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jsmurillo\Desktop\RNEC - Planeación - JSMB - 20250307\RNEC - Plan de Acción Institucional (PAI)\2025\PAI - V2\V3\"/>
    </mc:Choice>
  </mc:AlternateContent>
  <xr:revisionPtr revIDLastSave="0" documentId="13_ncr:1_{ECD84111-A582-4ED8-B30F-EBB3EF331191}" xr6:coauthVersionLast="47" xr6:coauthVersionMax="47" xr10:uidLastSave="{00000000-0000-0000-0000-000000000000}"/>
  <bookViews>
    <workbookView xWindow="-120" yWindow="-120" windowWidth="29040" windowHeight="15720" xr2:uid="{00000000-000D-0000-FFFF-FFFF00000000}"/>
  </bookViews>
  <sheets>
    <sheet name="PGFT20_2025" sheetId="9" r:id="rId1"/>
    <sheet name="PGFT54_2025" sheetId="19" r:id="rId2"/>
    <sheet name="BD" sheetId="16" state="hidden" r:id="rId3"/>
    <sheet name="Datos" sheetId="18" state="hidden" r:id="rId4"/>
  </sheets>
  <externalReferences>
    <externalReference r:id="rId5"/>
  </externalReferences>
  <definedNames>
    <definedName name="_xlnm._FilterDatabase" localSheetId="0" hidden="1">PGFT20_2025!$B$7:$X$196</definedName>
    <definedName name="_xlnm._FilterDatabase" localSheetId="1" hidden="1">PGFT54_2025!$B$6:$V$26</definedName>
    <definedName name="_xlnm.Print_Area" localSheetId="0">PGFT20_2025!$B$2:$X$200</definedName>
    <definedName name="_xlnm.Print_Area" localSheetId="1">PGFT54_2025!$B$2:$V$30</definedName>
    <definedName name="Electoral">BD!$G$18:$G$21</definedName>
    <definedName name="Fondo_Social_de_Vivienda">BD!$N$18:$N$21</definedName>
    <definedName name="Gestión_Administrativa_y_Financiera">BD!$K$18:$K$21</definedName>
    <definedName name="Gestión_de_Comunicación__Pública_y_Estratégica">BD!$E$18:$E$21</definedName>
    <definedName name="Gestión_del_Sistema_de_Control_Interno">BD!$M$18:$M$21</definedName>
    <definedName name="Gestion_del_Talento_Humano">BD!$H$18:$H$21</definedName>
    <definedName name="Gestión_Jurídica">BD!$J$18:$J$21</definedName>
    <definedName name="Gestión_Tecnológica_de_la_Información_y_las_Comunicaciones">BD!$I$18:$I$21</definedName>
    <definedName name="Gestión_y_Control_Disciplinario">BD!$L$18:$L$21</definedName>
    <definedName name="Macroprocesos">BD!$A$2:$A$13</definedName>
    <definedName name="N_A">BD!$C$18:$C$19</definedName>
    <definedName name="Objetivo_1._Fortalecer_el_proceso_electoral_a_través_de_estrategias_pedagógicas_y_educativas">BD!$E$3:$E$7</definedName>
    <definedName name="Objetivo_2._Aumentar_la_confianza_y_satisfacción_de_los_ciudadanos_mediante_el_acceso_a_tramites_y_servicios_garantizando_una_atención_de_calidad_ágil_y_transparente">BD!$F$3:$F$12</definedName>
    <definedName name="Objetivo_2._Aumentar_la_confianza_y_satisfacción_de_los_ciudadanos_mediante_el_acceso_a_trámites_y_servicios_garantizando_una_atención_de_calidad_ágil_y_transparente">BD!$F$3:$F$12</definedName>
    <definedName name="Objetivo_3._Transformar_el_proceso_para_el_registro_civil_e_identificación_mediante_un_enfoque_centrado_en_las_necesidades_y_derechos_de_las_personas">BD!$G$3:$G$7</definedName>
    <definedName name="Objetivo_4._Posicionar_en_el_ámbito_nacional_e_internacional_a_la_RNEC_como_una_entidad_con_altos_niveles_de_transparencia_confiabilidad_y_efectividad">BD!$H$3:$H$7</definedName>
    <definedName name="Objetivo_5._Fortalecer_las_capacidades_competencias_y_valores_de_los_servidores_de_la_Registraduría_Nacional_del_Estado_Civil">BD!$I$3:$I$6</definedName>
    <definedName name="Objetivo_6._Fortalecer_la_toma_de_decisiones_de_los_procesos_a_través_del_desarrollo_y_utilización_de_modelos_analíticos_y_apliación_de_técnicas_de_inteligencia_artificial">BD!$J$3:$J$6</definedName>
    <definedName name="Objetivo_7.">BD!$K$3:$K$10</definedName>
    <definedName name="objetivos" localSheetId="1">[1]BD!$C$2:$C$8</definedName>
    <definedName name="objetivos">BD!$C$2:$C$8</definedName>
    <definedName name="Planeación_y_Direccionamiento_Estratégico">BD!$D$18:$D$21</definedName>
    <definedName name="Planes" localSheetId="2">BD!$C$23:$C$36</definedName>
    <definedName name="planes">PGFT20_2025!#REF!</definedName>
    <definedName name="Registro_civil_e_Identificación">BD!$F$18:$F$21</definedName>
    <definedName name="Tipos_de_actividad">BD!$B$2:$B$3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6" l="1"/>
  <c r="J2" i="16"/>
  <c r="I2" i="16"/>
  <c r="H2" i="16"/>
  <c r="G2" i="16"/>
  <c r="E2" i="16"/>
</calcChain>
</file>

<file path=xl/sharedStrings.xml><?xml version="1.0" encoding="utf-8"?>
<sst xmlns="http://schemas.openxmlformats.org/spreadsheetml/2006/main" count="3141" uniqueCount="1289">
  <si>
    <t>PROCESO</t>
  </si>
  <si>
    <t>PLANEACIÓN DE LA GESTIÓN INSTITUCIONAL</t>
  </si>
  <si>
    <t xml:space="preserve">CÓDIGO </t>
  </si>
  <si>
    <t>FORMATO</t>
  </si>
  <si>
    <t>VERSIÓN</t>
  </si>
  <si>
    <t>Servicio al Colombiano</t>
  </si>
  <si>
    <t>Planeación de la gestión institucional</t>
  </si>
  <si>
    <t>Comunicación organizacional</t>
  </si>
  <si>
    <t>Registro y actualización del sistema</t>
  </si>
  <si>
    <t>Certificación, documentación  y servicios</t>
  </si>
  <si>
    <t>Electoral</t>
  </si>
  <si>
    <t>Debates electorales</t>
  </si>
  <si>
    <t xml:space="preserve">Mecanismos de participación </t>
  </si>
  <si>
    <t>Vinculación del talento humano</t>
  </si>
  <si>
    <t>Permanencia del talento humano</t>
  </si>
  <si>
    <t>Retiro del talento humano</t>
  </si>
  <si>
    <t>Gestión de infraestructura tecnológica</t>
  </si>
  <si>
    <t>Gestión de software</t>
  </si>
  <si>
    <t>Soporte técnico</t>
  </si>
  <si>
    <t>Gestión de los recursos financieros</t>
  </si>
  <si>
    <t>Gestión contractual</t>
  </si>
  <si>
    <t>Gestión de los recursos físicos</t>
  </si>
  <si>
    <t>Gestion documental</t>
  </si>
  <si>
    <t>Actuaciones disciplinarias</t>
  </si>
  <si>
    <t>PGFT20</t>
  </si>
  <si>
    <t>Sistema de gestión y mejoramiento Institucional</t>
  </si>
  <si>
    <t>Número</t>
  </si>
  <si>
    <t>Porcentaje</t>
  </si>
  <si>
    <t>Macroproceso</t>
  </si>
  <si>
    <t xml:space="preserve">Meta anual </t>
  </si>
  <si>
    <t>Meta por bimestre</t>
  </si>
  <si>
    <t>Fecha</t>
  </si>
  <si>
    <t xml:space="preserve"> Inicio</t>
  </si>
  <si>
    <t>Planeación y Direccionamiento Estratégico</t>
  </si>
  <si>
    <t>Registro civil e Identificación</t>
  </si>
  <si>
    <t>Gestion del Talento Humano</t>
  </si>
  <si>
    <t>Gestión Tecnológica de la Información y las Comunicaciones</t>
  </si>
  <si>
    <t>Gestión Jurídica</t>
  </si>
  <si>
    <t>Gestión Administrativa y Financiera</t>
  </si>
  <si>
    <t>Gestión y Control Disciplinario</t>
  </si>
  <si>
    <t>Gestión del Sistema de Control Interno</t>
  </si>
  <si>
    <t>Fondo Social de Vivienda</t>
  </si>
  <si>
    <t>Auditoria Interna</t>
  </si>
  <si>
    <t>Seguimiento a la gestión institucional</t>
  </si>
  <si>
    <t>Plan Institucional de Archivos de la Entidad ­PINAR</t>
  </si>
  <si>
    <t>Plan Anual de Adquisiciones</t>
  </si>
  <si>
    <t>Plan Institucional de Capacitación</t>
  </si>
  <si>
    <t>Plan de Trabajo Anual en Seguridad y Salud en el Trabajo</t>
  </si>
  <si>
    <t>Plan Anticorrupción y de Atención al Ciudadano</t>
  </si>
  <si>
    <t>Plan Estratégico de Talento Humano</t>
  </si>
  <si>
    <t>Plan Ide Incentivos Institucionales</t>
  </si>
  <si>
    <t>Plan de gestión Ética</t>
  </si>
  <si>
    <t>Plan Estratégico de Tecnológias de la Información y las comunicaciónes PETI</t>
  </si>
  <si>
    <t>Plan de Tratamiento de Riesgos de seguridad y Privacidad de la Información</t>
  </si>
  <si>
    <t>Plan de seguridad y Privacidad de la Información</t>
  </si>
  <si>
    <t xml:space="preserve"> Finalización</t>
  </si>
  <si>
    <t>Evidencia</t>
  </si>
  <si>
    <t>Fuente de verificación</t>
  </si>
  <si>
    <t>Plan Estratégico</t>
  </si>
  <si>
    <t>Estrategia</t>
  </si>
  <si>
    <t>N/A</t>
  </si>
  <si>
    <t>Resultado esperado</t>
  </si>
  <si>
    <t>PROGRAMACIÓN PLAN DE ACCIÓN INSTITUCIONAL</t>
  </si>
  <si>
    <t>Proceso</t>
  </si>
  <si>
    <t>Gestión de Comunicación  Pública y Estratégica</t>
  </si>
  <si>
    <t>Oferta</t>
  </si>
  <si>
    <t>Demanda</t>
  </si>
  <si>
    <t>Macroprocesos</t>
  </si>
  <si>
    <t>Tipos de actividad</t>
  </si>
  <si>
    <t>Objetivos</t>
  </si>
  <si>
    <t>CEDAE</t>
  </si>
  <si>
    <t>Oficina de Asuntos Internacionales</t>
  </si>
  <si>
    <t>Adjudicación de Créditos para Vivienda</t>
  </si>
  <si>
    <t xml:space="preserve">Evaluación y Mejora </t>
  </si>
  <si>
    <t xml:space="preserve">Gestión Financiera </t>
  </si>
  <si>
    <t>Planes</t>
  </si>
  <si>
    <t>Tipo de acción</t>
  </si>
  <si>
    <t>Objetivo  
Estratégico</t>
  </si>
  <si>
    <t>Aprobado: 25/01/2022</t>
  </si>
  <si>
    <t>1. Desarrollar procedimientos que permitan el uso de herramientas tecnológicas de asistencia durante las etapas del proceso (preelectoral, electoral y poselectoral).</t>
  </si>
  <si>
    <t>2. Fomentar el mejoramiento continuo de las etapas del proceso (preelectoral, electoral y poselectoral), incluyendo ajustes razonables de accesibilidad y enfoque diferencial</t>
  </si>
  <si>
    <t>3. Elaborar y ejecutar un plan continuo de capacitación y pedagogía sobre el ciclo electoral y sus actividades, dirigido a la ciudadanía y a quienes cumplen funciones electorales o apoyan el proceso electoral, con base en la focalización de la población y las temáticas asociadas</t>
  </si>
  <si>
    <t>4. Aumentar la disponibilidad de la información pública e histórica electoral a través de diferentes canales de divulgación, que incluya ajustes razonables de accesibilidad.</t>
  </si>
  <si>
    <t>Objetivo 1</t>
  </si>
  <si>
    <t>Objetivo 1. Fortalecer el proceso electoral a través de estrategias pedagógicas y educativas</t>
  </si>
  <si>
    <t xml:space="preserve">1. Diseñar y adoptar la política del servicio al ciudadano de la Registraduría Nacional del Estado Civil. </t>
  </si>
  <si>
    <t>2. Innovar y potencializar las herramientas tecnológicas que garanticen la entrega eficaz, eficiente y oportuna de los productos y servicios de la Registraduría Nacional del Estado Civil</t>
  </si>
  <si>
    <t xml:space="preserve">3. Fortalecer los canales de comunicación desarrollando procedimientos claros de interacción y simplificación de trámites con el ciudadano. </t>
  </si>
  <si>
    <t>4. Adoptar programas de capacitación y reinducción, para mejorar la calidad de la atención al ciudadano con el fin de generar valor público.</t>
  </si>
  <si>
    <t>5. Promover la cultura interna de atención al ciudadano, mediante la priorización de las necesidades de los usuarios, con el fin de aumentar la satisfacción de los colombianos frente a la prestación de los servicios de la RNEC.</t>
  </si>
  <si>
    <t>6. Impulsar el acceso al portafolio de servicios por parte del colombiano a través de los diferentes canales de atención de la RNEC</t>
  </si>
  <si>
    <t>7. Realizar un estudio para determinar la priorización de la instalación de paneles solares a nivel nacional especialmente en las zonas rurales</t>
  </si>
  <si>
    <t>8. Desarrollar programas de educación ambiental y sensibilización, dirigidos al personal de la Registraduría y al público en general, con el objetivo de fomentar una cultura organizacional orientada a la sostenibilidad y al cuidado del medio ambiente</t>
  </si>
  <si>
    <t>9. Diseñar e implementar modelos de comunicación y pedagogía con énfasis en la población infantil y étnica para que los colombianos entiendan y comprendan los servicios prestados por la entidad</t>
  </si>
  <si>
    <t>Objetivo 2. Aumentar la confianza y satisfacción de los ciudadanos mediante el acceso a trámites y servicios garantizando una atención de calidad ágil y transparente</t>
  </si>
  <si>
    <t>Objetivo 3. Transformar el proceso para el registro civil e identificación mediante un enfoque centrado en las necesidades y derechos de las personas</t>
  </si>
  <si>
    <t>1. Desarrollar la solución tecnológica para la implementación del registro civil en línea con la finalidad de apalancar el proceso de registro civil e identificación como un proceso con los controles asociados a la seguridad de la información y cumplimiento de gobierno de datos.</t>
  </si>
  <si>
    <t>2. Implementar el proceso de calidad de datos de la información de las personas que reposa en las bases de datos de registro civil e identificación, garantizando la integridad y disponibilidad de la misma</t>
  </si>
  <si>
    <t>3. Digitalizar e incluir en la base de datos de la RNEC la información de los registros civiles generados en otras oficinas con función registral</t>
  </si>
  <si>
    <t>4. Llevar la oferta institucional a todo el territorio nacional llegando hasta las comunidades y poblaciones en condiciones de vulnerabilidad, donde las circunstancias geográficas, culturales, socioeconómicas, entre otras, dificultan el acceso al registro civil y la identificación.</t>
  </si>
  <si>
    <t>2. Establecer alianzas estratégicas con actores nacionales e internacionales, con el fin de adquirir experiencias exitosas que contribuyan al fortalecimiento de la RNEC</t>
  </si>
  <si>
    <t>3. Generar conocimiento a través de la investigación y el desarrollo académico</t>
  </si>
  <si>
    <t>4. Gestionar convenios interadministrativos con autoridades municipales, departamentales, nacionales y organismos internacionales, e implementar acciones para la realización de jornadas de registro civil, identificación y entrega de documentos, en los lugares de difícil acceso y más apartados del país</t>
  </si>
  <si>
    <t>Objetivo 4. Posicionar en el ámbito nacional e internacional a la RNEC como una entidad con altos niveles de transparencia confiabilidad y efectividad</t>
  </si>
  <si>
    <t>1. Diseñar y poner en marcha un plan de capacitación con un enfoque de gestión por resultados con el fin de fortalecer habilidades que propendan por la excelencia en el servicio del cliente interno y externo</t>
  </si>
  <si>
    <t>2. Promover la cultura organizacional alineada con los objetivos y valores institucionales.</t>
  </si>
  <si>
    <t>3. Implementar el proceso de gestión del conocimiento para articular los conceptos y procesos del nivel central y desconcentrado con el fin de generar una línea institucional de comunicación entre ambos niveles de la organización.</t>
  </si>
  <si>
    <t>1. Generar diálogos con embajadas y organismos internacionales con el fin de posicionar la gestión de la entidad como un referente en el registro civil e identificación y en el desarrollo de procesos electorales.</t>
  </si>
  <si>
    <t>Objetivo 5. Fortalecer las capacidades competencias y valores de los servidores de la Registraduría Nacional del Estado Civil</t>
  </si>
  <si>
    <t xml:space="preserve">2. Fomentar en los servidores de la RNEC una cultura de la importancia del uso y administración de datos para la toma de decisiones, en los procesos estratégicos, misionales, de apoyo y de control. </t>
  </si>
  <si>
    <t>1. Desarrollar modelos analíticos y de aprendizaje de inteligencia artificial que ayuden a la entidad a anticipar tendencias, identificar oportunidades y mitigar riesgos en sus procesos estratégicos, misionales, de apoyo y de control.</t>
  </si>
  <si>
    <t>3. Implementar el Gobierno de Datos para facilitar la administración y gestión de la información de en la entidad</t>
  </si>
  <si>
    <t>Objetivo 6. Fortalecer la toma de decisiones de los procesos a través del desarrollo y utilización de modelos analíticos y aplicación de técnicas de inteligencia artificial</t>
  </si>
  <si>
    <t>Planes Institucionales y / o estratégico 
al cual se integra</t>
  </si>
  <si>
    <t>Septiembre / Octubre</t>
  </si>
  <si>
    <t>Noviembre / Diciembre</t>
  </si>
  <si>
    <t>Enero /
Febrero</t>
  </si>
  <si>
    <t>Marzo /
Abril</t>
  </si>
  <si>
    <t>Mayo /
Junio</t>
  </si>
  <si>
    <t>Julio /
Agosto</t>
  </si>
  <si>
    <t>Cargo de directivo(s) 
responsable(s) de la actividad</t>
  </si>
  <si>
    <r>
      <t xml:space="preserve">PLAN ESTRATÉGICO
</t>
    </r>
    <r>
      <rPr>
        <sz val="10"/>
        <color theme="1"/>
        <rFont val="Arial"/>
        <family val="2"/>
      </rPr>
      <t xml:space="preserve">
</t>
    </r>
    <r>
      <rPr>
        <b/>
        <sz val="10"/>
        <color theme="1"/>
        <rFont val="Arial"/>
        <family val="2"/>
      </rPr>
      <t>Objetivo 1.</t>
    </r>
    <r>
      <rPr>
        <sz val="10"/>
        <color theme="1"/>
        <rFont val="Arial"/>
        <family val="2"/>
      </rPr>
      <t xml:space="preserve"> Fortalecer el proceso electoral a través de estrategias pedagógicas y educativas, fomentando el mejoramiento continuo, la adopción de herramientas tecnológicas de asistencia, y garantizando la publicación integral y accesible de información, con el objetivo de incrementar la confianza en la Institución y facilitar la participación ciudadana.
</t>
    </r>
    <r>
      <rPr>
        <b/>
        <sz val="10"/>
        <color theme="1"/>
        <rFont val="Arial"/>
        <family val="2"/>
      </rPr>
      <t>Objetivo 2.</t>
    </r>
    <r>
      <rPr>
        <sz val="10"/>
        <color theme="1"/>
        <rFont val="Arial"/>
        <family val="2"/>
      </rPr>
      <t xml:space="preserve"> Aumentar la confianza y satisfacción de los ciudadanos mediante el acceso a tramites y servicios, garantizando una atención de calidad, ágil y transparente con un enfoque diferencial mediante la puesta en marcha de un nuevo modelo de servicio.
</t>
    </r>
    <r>
      <rPr>
        <b/>
        <sz val="10"/>
        <color theme="1"/>
        <rFont val="Arial"/>
        <family val="2"/>
      </rPr>
      <t>Objetivo 3</t>
    </r>
    <r>
      <rPr>
        <sz val="10"/>
        <color theme="1"/>
        <rFont val="Arial"/>
        <family val="2"/>
      </rPr>
      <t xml:space="preserve">. Transformar el proceso para el registro civil e identificación mediante un enfoque centrado en las necesidades y derechos de las personas a través de la tecnología, para asegurar la integridad, confidencialidad, disponibilidad y la interoperabilidad de la información, garantizando la oferta institucional en todo el territorio nacional
</t>
    </r>
    <r>
      <rPr>
        <b/>
        <sz val="10"/>
        <color theme="1"/>
        <rFont val="Arial"/>
        <family val="2"/>
      </rPr>
      <t>Objetivo 4.</t>
    </r>
    <r>
      <rPr>
        <sz val="10"/>
        <color theme="1"/>
        <rFont val="Arial"/>
        <family val="2"/>
      </rPr>
      <t xml:space="preserve"> Posicionar en el ámbito nacional e internacional a la RNEC, como una entidad con altos niveles de transparencia, confiabilidad y efectividad, a través de alianzas estratégicas y de cooperación técnica
</t>
    </r>
    <r>
      <rPr>
        <b/>
        <sz val="10"/>
        <color theme="1"/>
        <rFont val="Arial"/>
        <family val="2"/>
      </rPr>
      <t>Objetivo 5.</t>
    </r>
    <r>
      <rPr>
        <sz val="10"/>
        <color theme="1"/>
        <rFont val="Arial"/>
        <family val="2"/>
      </rPr>
      <t xml:space="preserve"> Fortalecer las capacidades, competencias y valores de los servidores de la Registraduría Nacional del Estado Civil, mediante la capacitación, sensibilización y el aprovechamiento del uso de las tecnologías de la información y las comunicaciones (TIC´S).
</t>
    </r>
    <r>
      <rPr>
        <b/>
        <sz val="10"/>
        <color theme="1"/>
        <rFont val="Arial"/>
        <family val="2"/>
      </rPr>
      <t>Objetivo 6.</t>
    </r>
    <r>
      <rPr>
        <sz val="10"/>
        <color theme="1"/>
        <rFont val="Arial"/>
        <family val="2"/>
      </rPr>
      <t xml:space="preserve"> Fortalecer la toma de decisiones y mejoramiento de los procesos, a través del desarrollo y utilización de modelos analíticos y aplicación de técnicas de inteligencia artificial.</t>
    </r>
  </si>
  <si>
    <t>Gestión Ambiental</t>
  </si>
  <si>
    <t>Representación Jurídica</t>
  </si>
  <si>
    <t>Plan de Austeridad del Gasto</t>
  </si>
  <si>
    <t>Plan Institucional de Gestión Ambiental</t>
  </si>
  <si>
    <t>Plan Institucional de Gestión Ambiental (PIGA)</t>
  </si>
  <si>
    <t xml:space="preserve">Plan Anual de Adquisiciones </t>
  </si>
  <si>
    <t>Plan Institucional de Archivos de la Entidad (PINAR)</t>
  </si>
  <si>
    <t>Plan de Estímulos</t>
  </si>
  <si>
    <t>Plan Institucional de Formación y Capacitación</t>
  </si>
  <si>
    <t>Plan de Seguridad y Privacidad de la Información</t>
  </si>
  <si>
    <t>Plan de Gestión Ética</t>
  </si>
  <si>
    <t>Plan Estratégico de Seguridad Vial</t>
  </si>
  <si>
    <t>Plan Estratégico de Tecnologías de la información y de las Comunicaciones (PETI)</t>
  </si>
  <si>
    <t>Columna</t>
  </si>
  <si>
    <t>Planes Institucionales y/o Estratégicos al cual se integra</t>
  </si>
  <si>
    <r>
      <rPr>
        <b/>
        <sz val="11"/>
        <color theme="1"/>
        <rFont val="Calibri"/>
        <family val="2"/>
        <scheme val="minor"/>
      </rPr>
      <t>Objetivo 1.</t>
    </r>
    <r>
      <rPr>
        <sz val="11"/>
        <color theme="1"/>
        <rFont val="Calibri"/>
        <family val="2"/>
        <scheme val="minor"/>
      </rPr>
      <t xml:space="preserve"> Fortalecer el proceso electoral a través de estrategias pedagógicas y educativas</t>
    </r>
  </si>
  <si>
    <r>
      <rPr>
        <b/>
        <sz val="11"/>
        <color theme="1"/>
        <rFont val="Calibri"/>
        <family val="2"/>
        <scheme val="minor"/>
      </rPr>
      <t>Objetivo 2.</t>
    </r>
    <r>
      <rPr>
        <sz val="11"/>
        <color theme="1"/>
        <rFont val="Calibri"/>
        <family val="2"/>
        <scheme val="minor"/>
      </rPr>
      <t xml:space="preserve"> Aumentar la confianza y satisfacción de los ciudadanos mediante el acceso a trámites y servicios garantizando una atención de calidad ágil y transparente</t>
    </r>
  </si>
  <si>
    <r>
      <rPr>
        <b/>
        <sz val="11"/>
        <color theme="1"/>
        <rFont val="Calibri"/>
        <family val="2"/>
        <scheme val="minor"/>
      </rPr>
      <t>Objetivo 3.</t>
    </r>
    <r>
      <rPr>
        <sz val="11"/>
        <color theme="1"/>
        <rFont val="Calibri"/>
        <family val="2"/>
        <scheme val="minor"/>
      </rPr>
      <t xml:space="preserve"> Transformar el proceso para el registro civil e identificación mediante un enfoque centrado en las necesidades y derechos de las personas</t>
    </r>
  </si>
  <si>
    <r>
      <rPr>
        <b/>
        <sz val="11"/>
        <color theme="1"/>
        <rFont val="Calibri"/>
        <family val="2"/>
        <scheme val="minor"/>
      </rPr>
      <t>Objetivo 4.</t>
    </r>
    <r>
      <rPr>
        <sz val="11"/>
        <color theme="1"/>
        <rFont val="Calibri"/>
        <family val="2"/>
        <scheme val="minor"/>
      </rPr>
      <t xml:space="preserve"> Posicionar en el ámbito nacional e internacional a la RNEC como una entidad con altos niveles de transparencia confiabilidad y efectividad</t>
    </r>
  </si>
  <si>
    <r>
      <rPr>
        <b/>
        <sz val="11"/>
        <color theme="1"/>
        <rFont val="Calibri"/>
        <family val="2"/>
        <scheme val="minor"/>
      </rPr>
      <t>Objetivo 5.</t>
    </r>
    <r>
      <rPr>
        <sz val="11"/>
        <color theme="1"/>
        <rFont val="Calibri"/>
        <family val="2"/>
        <scheme val="minor"/>
      </rPr>
      <t xml:space="preserve"> Fortalecer las capacidades competencias y valores de los servidores de la Registraduría Nacional del Estado Civil</t>
    </r>
  </si>
  <si>
    <r>
      <rPr>
        <b/>
        <sz val="11"/>
        <color theme="1"/>
        <rFont val="Calibri"/>
        <family val="2"/>
        <scheme val="minor"/>
      </rPr>
      <t>Objetivo 6.</t>
    </r>
    <r>
      <rPr>
        <sz val="11"/>
        <color theme="1"/>
        <rFont val="Calibri"/>
        <family val="2"/>
        <scheme val="minor"/>
      </rPr>
      <t xml:space="preserve"> Fortalecer la toma de decisiones de los procesos a través del desarrollo y utilización de modelos analíticos y aplicación de técnicas de inteligencia artificial</t>
    </r>
  </si>
  <si>
    <t>Secretario General</t>
  </si>
  <si>
    <t>Realizar el 100% de las auditorias que permitan evaluar los procesos y sistemas de gestión de la Registraduría Nacional del Estado Civil y sus órganos adscritos.</t>
  </si>
  <si>
    <t>Cantidad de auditorías ejecutadas / (n * Cantidad de auditorías programadas)</t>
  </si>
  <si>
    <t>Programa y Plan  Anual  Auditorias (B1) (AIFT05 - AIFT19) 
Informes de auditoría (B4, B5, B6) (AIFT18) (SIFT01)
Informe de Evaluación a la auditoría Sistemas de Gestión (B6) (AIFT15) (SIFT01)</t>
  </si>
  <si>
    <t>Plataforma SharePoint - Control Interno</t>
  </si>
  <si>
    <t>Jefe de Oficina de Control Interno</t>
  </si>
  <si>
    <t>Realizar el 100% de las actividades de  seguimiento programadas para evaluar el Sistema Institucional de Control Interno de la Registraduría Nacional del Estado Civil y sus órganos adscritos.</t>
  </si>
  <si>
    <t>Cantidad de  informes de seguimiento y evaluación  presentados / (n * Cantidad de  informes de seguimiento y evaluación  programados)</t>
  </si>
  <si>
    <t>Llevar a cabo los Comités Institucionales de Coordinación de Control Interno, presentando el 100% de los resultados de evaluaciones, seguimientos y auditorias ejecutados.</t>
  </si>
  <si>
    <t>Cantidad de puntos críticos asesorados por procesos / Puntos críticos presentados en el comité por procesos</t>
  </si>
  <si>
    <t>Realizar el seguimiento al 100% de  las acciones suscritas  en los planes de mejoramiento de la Registraduría Nacional del Estado Civil y sus órganos adscritos.</t>
  </si>
  <si>
    <t>Cantidad de acciones suscritas pendientes por cumplir en los Planes de Mejoramiento a las que se realizó seguimiento/ (n* Cantidad de acciones suscritas pendientes por cumplir en los  Planes de Mejoramiento)</t>
  </si>
  <si>
    <t>Informe de Evaluación y Seguimiento PMI, (1-B1, 1-B4), (SIFT01)
Informe de Evaluación y Seguimiento PMP, (1-B1, 1-B3, 1-B4, 1-B6)(SIFT04)</t>
  </si>
  <si>
    <t>Verificar la efectividad de los controles  establecidos en los mapas de riesgos  de la Registraduría Nacional del Estado Civil y sus órganos adscritos mediante el reporte del 100% de las matrices de seguimiento y la generación del informe de Evaluación y Seguimiento.</t>
  </si>
  <si>
    <t>Cantidad de informes y matrices de monitoreo presentadas/ (n*Cantidad de informes y matrices de monitoreo por presentar</t>
  </si>
  <si>
    <t>Matrices de riesgos de corrupción (n-B1, n-B3, n-B5) (SIFT07)
Matrices de riesgos de procesos (n-B2, n-B3, n-B5, n-B6) (SIFT07)
Matrices de riesgos de estratégicos (n-B2) (SIFT07)
Informes de Evaluación y Seguimiento Riegos de Corrupción  (1-B1, 1.B3, 1-B5)
Informes de Evaluación y Seguimiento Riegos por Procesos  (1-B2, 1-B4)
Informes de Evaluación y Seguimiento Riegos Estratégicos  (1-B2)</t>
  </si>
  <si>
    <t>Atender el 100% de las solicitudes relacionadas con la elaboración de actas de liquidación.</t>
  </si>
  <si>
    <t>Cantidad de solicitudes relacionadas con elaboración de actas de liquidación tramitadas por el Grupo de Contratos /  N* Cantidad de solicitudes relacionadas con la elaboración de actas de liquidación radicadas al Grupo de Contratos.</t>
  </si>
  <si>
    <t>1 - Relación Excel de Liquidaciones suscritas en el periodo.
2 - Actas de Liquidación de Contratos suscritas en el periodo.
(1. B1, 2. B1 - 1. B2, 2. B2 - 1. B3, 2. B3 -1. B4, 2. B4 -1. B5, 2. B5 -1. B6, 2. B6)</t>
  </si>
  <si>
    <t>Archivo del Grupo de Contratos</t>
  </si>
  <si>
    <t>Jefe Oficina Jurídica</t>
  </si>
  <si>
    <t>Cantidad de solicitudes relacionadas con  la elaboración de contratos/convenios y modificaciones contractuales/convencionales tramitadas por Grupo de Contratos /  N* Cantidad de solicitudes relacionadas con la elaboración de contratos/convenios y modificaciones contractuales/convencionales radicadas al Grupo de Contratos.</t>
  </si>
  <si>
    <t>1- Certificación expedida por el grupo de contratos. 
2-  Cuadro seguimiento de contratos. 
(1. B1, 2. B1 - 1. B2, 2. B2 - 1. B3, 2. B3 -1. B4, 2. B4 -1. B5, 2. B5 -1. B6, 2. B6)</t>
  </si>
  <si>
    <t xml:space="preserve">Informe bimensual de las gestiones adelantadas por el Grupo Interno de trabajo de Tutelas en relación con las (acciones de tutela, impugnaciones y cumplimiento de fallos de tutela) </t>
  </si>
  <si>
    <t>Informe bimensual sobre las  gestiones realizadas en razón de las ordenes judiciales / Informe bimensual sobre las  ordenes judiciales radicadas a la RNEC.</t>
  </si>
  <si>
    <t>Grupo Tutelas</t>
  </si>
  <si>
    <t>Atender el 100% de las solicitudes relacionadas con asistir, proyectar y/o revisar actos administrativos y documentos que sean solicitados a la Oficina Jurídica.</t>
  </si>
  <si>
    <t>Grupo de Defensa Judicial</t>
  </si>
  <si>
    <t>Atender el 100% de las solicitudes de conceptos</t>
  </si>
  <si>
    <t>Cantidad de solicitudes atendidas en relación a conceptos / (n * Cantidad de solicitudes con vencimiento en el periodo evaluado en relación a conceptos)</t>
  </si>
  <si>
    <t>Notificar el 100% de los actos administrativos de carácter particular que sean expedidos por el Registrador Nacional del Estado Civil y que sean allegados a la Oficina Jurídica</t>
  </si>
  <si>
    <t xml:space="preserve">Representar a la Registraduría Nacional del Estado Civil y su Fondo Rotatorio en el 100% de las actuaciones judiciales y administrativas donde sea parte. </t>
  </si>
  <si>
    <t>No. Actuaciones judiciales y administrativas con abogado asignado / No. Actuaciones judiciales y administrativas donde la RNEC y/o el FRR es vinculada</t>
  </si>
  <si>
    <t>Prevenir el daño antijuridico, mediante la implementación de la Política de prevención del daño antijurídico.</t>
  </si>
  <si>
    <t>Cantidad de actividades ejecutadas para la implementación, de la PPDA / (n* Cantidad actividades programas para la implementación, de la PPDA)</t>
  </si>
  <si>
    <t>Grupo Conciliaciones</t>
  </si>
  <si>
    <t>Que se realicen todas las actuaciones procesales para generar el impulso de los procesos de cobro coactivo por obligaciones de terceros a favor de la Registraduría Nacional del Estado Civil y el Fondo Rotatorio.</t>
  </si>
  <si>
    <t>Cantidad de Informes bimestrales sobre del registro de impulsos en los procesos de cobro coactivo / (n*Cantidad de Informes bimestrales con número de procesos vigentes).</t>
  </si>
  <si>
    <t>Grupo Cobro Coactivo</t>
  </si>
  <si>
    <t xml:space="preserve">
Atender el 100% de las solicitudes de conciliación en la que la RNEC sea sujeto procesal</t>
  </si>
  <si>
    <t>Presentar en oportunidad las acciones de repetición para decisión del Comité de Conciliación y Defensa Judicial</t>
  </si>
  <si>
    <t>Atender el 100% de las solicitudes relacionadas con la elaboración de contratos/convenios y modificaciones contractuales/convencionales</t>
  </si>
  <si>
    <t>Adelantar el 100% de las actividades precontractuales para la contratación en materia de adquisición de bienes, servicios y obra para el funcionamiento de la Entidad.</t>
  </si>
  <si>
    <t>Cantidad de actividades precontractuales realizadas para la contratación de adquisiciones de bienes, obras y servicios para el funcionamiento de la Entidad/ (n*Cantidad de actividades programadas en cada bimestre para la contratación de adquisiciones de bienes, obras y servicios para el funcionamiento de la Entidad)</t>
  </si>
  <si>
    <t xml:space="preserve">Coordinación de Compras </t>
  </si>
  <si>
    <t>Director Administrativo</t>
  </si>
  <si>
    <t>Adelantar el 100% de las actividades para elaborar y registrar el PAA.</t>
  </si>
  <si>
    <t>Coordinación de Compras 
SECOP II para RNEC y FRR
Página Web</t>
  </si>
  <si>
    <t>Realizar el 100% de las actividades requeridas para la administración del archivo central de la sede CAN</t>
  </si>
  <si>
    <t>(Cantidad de actividades realizadas para la administración del archivo central de la sede CAN/n*cantidad de actividades programadas en cada bimestre para la administración del archivo central de la sede CAN) *100</t>
  </si>
  <si>
    <t>Coordinación de Gestión Documental y Archivos</t>
  </si>
  <si>
    <t>Tramitar el 100% de las comunicaciones recibidas y enviadas, y el servicio de transporte de carga en la Sede Central</t>
  </si>
  <si>
    <t>Cantidad de actividades realizadas en el bimestre para la administración de las comunicaciones oficiales y servicio de transporte de carga/ (n*Cantidad de actividades programadas en el bimestre para la administración de las comunicaciones oficiales y servicio de transporte de carga)</t>
  </si>
  <si>
    <t xml:space="preserve">1. Informe del Coordinador de los servicios de objetos postales y carga contratados (2-B1, 2-B2, 2-B3, 2-B4, 2-B5, 2-B6) (SGFL01) Nota: el primer bimestre incluye el reporte de diciembre y enero; y de manera sucesiva, los siguientes bimestres hasta culminar en el sexto bimestre con los reportes de octubre y noviembre. 
2. Informe de comunicaciones recibidas y transporte de carga (2-B1, 2-B2, 2-B3, 2-B4, 2-B5, 2-B6) (SGFL01) </t>
  </si>
  <si>
    <t>Coordinación de Gestión de Correspondencia</t>
  </si>
  <si>
    <t>Desarrollar el 100% de las actividades programadas para administrar los recursos bibliográficos físicos y digitales</t>
  </si>
  <si>
    <t>Cantidad de actividades realizadas en el cuatrimestre para administrar los recursos bibliográficos físicos y digitales/ (n*Cantidad de actividades programadas en el cuatrimestre para administrar los recursos bibliográficos físicos y digitales)</t>
  </si>
  <si>
    <t xml:space="preserve">Archivo de Biblioteca </t>
  </si>
  <si>
    <t>Realizar el 100% de la implementación de los instrumentos archivísticos.</t>
  </si>
  <si>
    <t>1. Acta de reunión y compromisos para el seguimiento de la implementación  de las Tablas de Retención Documental -TRD  (1-B1, 1-B2, 1-B3) Formato SGFT03.</t>
  </si>
  <si>
    <t>Registrar el 100% de los movimientos y novedades de inventario presentados durante la vigencia</t>
  </si>
  <si>
    <t>Cantidad de actividades realizadas para la actualización del inventario en el nivel central / (n*cantidad de actividades programadas en cada bimestre para la actualización del inventario en el nivel central)</t>
  </si>
  <si>
    <t>1 Informe de movimiento de inventarios  (1-B4, 1-B5, 1-B6 ) (SGFL01) 
2. Reporte del aplicativo de control de inventarios (1-B1, 1-B2, 1-B3, 1-B4, 1-B5, 1-B6) 
3. Reporte para las conciliaciones contables mensuales (2-B1, 2-B2, 2-B3, 2-B4, 2-B5, 2-B6). Nota: el primer bimestre incluye el reporte de diciembre y enero; y de manera sucesiva, los siguientes bimestres hasta culminar en el sexto bimestre con los reportes de octubre y noviembre.
4. Acta y Resolución por la cual se autoriza las bajas y su disposición final, conforme al artículo 11 de la Resolución 8499 de 2021, cuando aplique (SGFT03)
5. Certificación de disposición final de los bienes dados de baja conforme al artículo 18 de la Resolución 8499 de 2021, cuando aplique</t>
  </si>
  <si>
    <t>Coordinación Grupo de Almacén e Inventarios</t>
  </si>
  <si>
    <t xml:space="preserve"> Realizar el 100% de las actividades requeridas para la administrar los bienes inmuebles de propiedad de la RNEC y su FRR</t>
  </si>
  <si>
    <t>Cantidad de actividades realizadas para administrar los bienes inmuebles de propiedad de la RNEC y su FRR en el bimestre/ (n*Cantidad de actividades programadas a realizar para Administrar los bienes inmuebles de propiedad de la RNEC y su FRR)</t>
  </si>
  <si>
    <t>Coordinación de Recursos Físicos</t>
  </si>
  <si>
    <t xml:space="preserve">Atender el 100% de los pedidos de elementos de consumo de papelería, aseo y cafetería </t>
  </si>
  <si>
    <t>Cantidad de informes realizados para los elementos de consumo / (n*Cantidad de informes programados para los elementos de consumo)</t>
  </si>
  <si>
    <t xml:space="preserve">1. Informe de pedidos de elementos de consumo (1-B1, 1-B2, 1-B3, 1-B4, 1-B5, 1-B6), Formato SGFL01 </t>
  </si>
  <si>
    <t>Realizar el 100% de los mantenimientos requeridos para los equipos de normal funcionamiento</t>
  </si>
  <si>
    <t>Cantidad de actividades realizadas para el mantenimiento requerido para los equipos de normal funcionamiento/ (n*cantidad de actividades programadas en cada bimestre para el mantenimiento requerido de los equipos de normal funcionamiento)</t>
  </si>
  <si>
    <t>Coordinación Grupo de Mantenimiento y Construcciones</t>
  </si>
  <si>
    <t>Realizar el 100% de las actividades requeridas para la administración del parque automotor al servicio del nivel central</t>
  </si>
  <si>
    <t>Cantidad de actividades realizadas para la administración del parque automotor al servicio del nivel central/ (n*Cantidad de actividades programadas en cada bimestre para la administración del parque automotor al servicio del nivel central)</t>
  </si>
  <si>
    <t>Coordinación de Grupo de Transporte</t>
  </si>
  <si>
    <t>Realizar el 100% de las actividades programadas para coordinar la provisión, utilización y control adecuado de los recursos financieros de la entidad.</t>
  </si>
  <si>
    <t>Cantidad de actividades realizadas cada bimestre para coordinar la provisión, utilización y control de los recursos financieros de la entidad / (n*Cantidad de actividades programadas cada bimestre para coordinar la provisión, utilización y control de los recursos financieros de la entidad.</t>
  </si>
  <si>
    <t>Dirección Financiera RNEC-FRR-FSV
Página Web RNEC
Grupo de Presupuesto RNEC-FRR-FSV</t>
  </si>
  <si>
    <t>Directora Financiera</t>
  </si>
  <si>
    <t>Realizar el 100% de las actividades de seguimiento, evaluación y control presupuestal, contable y de tesorería de la entidad.</t>
  </si>
  <si>
    <t>Cantidad de actividades realizadas cada bimestre para coordinar la administración, desarrollo, seguimiento, evaluación y control de las actividades presupuestales, contables y de tesorería de la entidad / (n*Cantidad de actividades programadas cada bimestre para coordinar la administración, desarrollo, seguimiento, evaluación y control de las actividades presupuestales, contables y de tesorería de la entidad).</t>
  </si>
  <si>
    <t>1. Elaborar, presentar, trasmitir y publicar  los Estados Financieros de la RNEC, el FRR y el FSV (1-B2,1-B3, 1-B4, 1-B6)</t>
  </si>
  <si>
    <t>Realizar el 100% de las actividades de control de recaudo por los servicios de identificación que presta la entidad.</t>
  </si>
  <si>
    <t>Cantidad de actividades realizadas cada bimestre para gestionar el recaudo por los servicios de identificación que presta la RNEC / (n*Cantidad de actividades programadas cada bimestre para gestionar el recaudo por los servicios de identificación que presta la RNEC).</t>
  </si>
  <si>
    <t>1. Informe ejecución mensual de ingresos del FRR y FSV (2-B1, 2-B2, 2-B3, 2-B4, 2-B5, 2-B6). 
Nota: el primer bimestre incluye el reporte de diciembre y enero; y de manera sucesiva, los siguientes meses en cada bimestre hasta culminar en el sexto bimestre con los reportes de octubre y noviembre.</t>
  </si>
  <si>
    <t>1. Planilla de asistencia reunión revisión anteproyecto de presupuesto de ingresos y gastos vigencia 2025, consolidado por la Oficina de Planeación (1-B2), (SGFT07)
2. Informe ejecución presupuestal del período, publicado en la página web (3-B1, 2-B2, 2-B3, 2-B4, 2-B5, 1-B6) (SFGL01) 
3. Informe de modificaciones presupuestales realizadas en el período, (1-B1, 1-B2, 1-B3, 1-B4, 1-B5, 1-B6)</t>
  </si>
  <si>
    <t>Plan de Acción</t>
  </si>
  <si>
    <t>Cantidad de actividades para elaborar y registrar el PAA/ (n*Cantidad de actividades programadas para elaborar y registrar el PAA)</t>
  </si>
  <si>
    <t xml:space="preserve">1. Reporte de publicación del PAA aprobado para la vigencia 2025 (1-B1)
2. Reporte de actualización del PAA vigencia 2025 (1-B1, 1-B2, 1-B3, 1-B4, 1-B5, 1-B6) 
3. Circular de Consolidación de necesidades para la adquisición de bienes, obras y servicios para la vigencia 2026. (1-B5)
4. Consolidado de necesidades en el formato de PAA para la vigencia 2025 (1-B6) </t>
  </si>
  <si>
    <t xml:space="preserve">1. Inventario general Biblioteca (1-B2, 1-B4, 1-B6) GDFT01
2. Registro en catálogo en línea (1-B2, 1-B4, 1-B6), (Enlace a catalogo en línea) 
3. Reporte de préstamo y consulta (1-B2, 1-B4, 1-B6)  (GDFT04 y Reporte de base datos) </t>
  </si>
  <si>
    <t>Cantidad de informes reportados sobre notificaciones efectuadas / (N° Cantidad de informes programados sobre notificaciones efectuadas)</t>
  </si>
  <si>
    <t>Cantidad de casos estudiados en oportunidad legal / (n*Cantidad de informados por la Pagaduría Central.</t>
  </si>
  <si>
    <t>Elaborar y registrar el Plan Anual de Adquisiciones para el año 2025 y consolidar las necesidades para la elaboración del PAA para la vigencia 2026</t>
  </si>
  <si>
    <t>Coordinar y desarrollar las actividades tendientes a atender las solicitudes relacionadas con liquidaciones dentro de los términos de Ley  que sean requeridas a la Oficina Jurídica mediante la aplicación de los procedimientos GCPD15 y GCPD20</t>
  </si>
  <si>
    <t>Coordinar y desarrollar las actividades tendientes a atender las solicitudes relacionadas con la elaboración de contratos/convenios y modificaciones contractuales/convencionales que sean competencia de la Oficina Jurídica mediante la aplicación de los procedimientos establecidos en el proceso Gestión Contractual para atender las necesidades de las dependencias</t>
  </si>
  <si>
    <t>Adelantar los trámites precontractuales para la contratación de bienes, servicios y obra requeridos por la RNEC y su Fondo Rotatorio</t>
  </si>
  <si>
    <t>Coordinar la administración y desarrollo de políticas, planes y programas para la provisión, utilización y control adecuado de los recursos financieros de la Registraduría Nacional del Estado Civil - RNEC, el Fondo Rotatorio de la Registraduría - FRR y el Fondo Social de Vivienda de la Registraduría - FSV</t>
  </si>
  <si>
    <t>Coordinar la administración, desarrollo, seguimiento, evaluación y control de las actividades presupuestales, contables y de tesorería de la Registraduría Nacional del Estado Civil - RNEC, el Fondo Rotatorio de la Registraduría - FRR y el Fondo Social de Vivienda de la Registraduría - FSV</t>
  </si>
  <si>
    <t>Mantener actualizado el inventario de bienes de la RNEC y su FRR en el nivel central</t>
  </si>
  <si>
    <t>Administrar los bienes inmuebles de propiedad de la RNEC y su FRR</t>
  </si>
  <si>
    <t>Proveer los elementos de consumo de papelería, aseo y cafetería a los centros de costo habilitados</t>
  </si>
  <si>
    <t>Administrar el parque automotor de la Entidad del nivel central</t>
  </si>
  <si>
    <t>Administrar el Archivo Central ubicado en la sede CAN</t>
  </si>
  <si>
    <t>Administrar las comunicaciones recibidas y enviadas, y el servicio de transporte de carga en la Sede Central</t>
  </si>
  <si>
    <t>Administrar los recursos bibliográficos físicos y digitales</t>
  </si>
  <si>
    <t>Seguimiento a la implementación de los instrumentos archivísticos</t>
  </si>
  <si>
    <t>Realizar evaluación y el seguimiento de los resultados obtenidos en el desarrollo de los planes, programas, proyectos y procesos internos, que fomentan la cultura de control y la gestión de riesgos</t>
  </si>
  <si>
    <t>Programar el Comité Institucional de Coordinación de Control Interno y presentar los puntos críticos resultados de evaluación, seguimiento y auditorias del Sistema de Control Interno Institucional, con el fin de fomentar estrategias y políticas para la mejora continua</t>
  </si>
  <si>
    <t>Revisar, consolidar y hacer seguimiento a los planes de mejoramiento resultado de las auditorías internas y externas</t>
  </si>
  <si>
    <t>Realizar evaluación y seguimiento a los mapas de riesgos institucionales de conformidad con la normativa legal vigente</t>
  </si>
  <si>
    <t>Desarrollar las actividades  tendientes a atender oportunamente las acciones de tutela, impugnaciones y ordenes judiciales.</t>
  </si>
  <si>
    <t>Asistir, proyectar y/o revisar actos administrativos y documentos que serán presentados para la firma del Registrador Nacional del Estado Civil o por necesidad de las dependencias.</t>
  </si>
  <si>
    <t>Responder las diferentes consultas radicadas ante la Oficina Jurídica oportunamente.</t>
  </si>
  <si>
    <t>Notificar los actos administrativos de carácter particular que sean expedidos por el Registrador Nacional del Estado Civil y que sean allegados a la Oficina Jurídica.</t>
  </si>
  <si>
    <t xml:space="preserve">Ejercer la representación jurídica de la Entidad ante las autoridades judiciales y administrativas. </t>
  </si>
  <si>
    <t>Formular, implementar, realizar seguimiento y evaluar la política de Prevención del daño Antijurídico-PDDA.</t>
  </si>
  <si>
    <t>Coordinar, adelantar e impulsar los procesos de cobro coactivo con el propósito de obtener el pago de las obligaciones a favor de la Registraduría Nacional del Estado Civil y el Fondo Rotatorio.</t>
  </si>
  <si>
    <t>Estudiar, analizar y valorar la conducta dolosa o gravemente culposa del agente presuntamente responsable, que como consecuencia de su conducta haya dado lugar al reconocimiento indemnizatorio por parte de la entidad, proveniente de una condena judicial o un mecanismo alternativo de solución de conflictos.</t>
  </si>
  <si>
    <t>1- Informe con el cuadro de control actos administrativos documentos asistidos por la Oficina Jurídica. (1-B1, 1-B2, 1-B3, 1-B4, 1-B5, 1-B6)
2- Muestra del 10% de los documentos asistidos.
(1-B1, 1-B2, 1-B3, 1-B4, 1-B5, 1-B6)</t>
  </si>
  <si>
    <t>1- Informe con el cuadro de control conceptos. (1-B1, 1-B2, 1-B3, 1-B4, 1-B5, 1-B6)
2- Muestra del 10% de los conceptos emitidos. (1-B1, 1-B2, 1-B3, 1-B4, 1-B5, 1-B6)</t>
  </si>
  <si>
    <t>1- Cuadro de control de las notificaciones efectuadas por la Oficina Jurídica. 
(1-B1, 1-B2, 1-B3, 1-B4, 1-B5, 1-B6)
2- Muestra del 10% de las notificaciones realizadas de actos administrativos. 
(1-B1, 1-B2, 1-B3, 1-B4, 1-B5, 1-B6)</t>
  </si>
  <si>
    <t>1- Informe de procesos judiciales. (1-B1, 1-B2, 1-B3, 1-B4, 1-B5, 1-B6)
2- Muestra del 10% de los correos de asignación de procesos a los abogados. (1-B1, 1-B2, 1-B3, 1-B4, 1-B5, 1-B6)</t>
  </si>
  <si>
    <t>1- Informe bimestral de impulso de los procesos de Cobro Coactivo.
(1-B1, 1-B2, 1-B3, 1-B4, 1-B5, 1-B6)</t>
  </si>
  <si>
    <t>1- Cuadro control de acciones de repetición (RJFT10).
(1-B1, 1-B2, 1-B3, 1-B4, 1-B5, 1-B6)</t>
  </si>
  <si>
    <t>1- Informe de implementación de la PPDA.
(1-B2, 1-B4, 1-B6)</t>
  </si>
  <si>
    <t>1- Orden del día del Comité de Conciliación y Defensa Judicial.
2- Formato RJFT11 Informe de gestión y ejecución de las decisiones del comité - solicitudes de conciliación.
3- Cuadro control de Solicitudes de Conciliación (RJFT08) 
4- Constancia Secretarial
5- Actas de conciliación
(1-B2, 1-B4, 1-B6)</t>
  </si>
  <si>
    <t>1- Informe semestral de la depuración de la información.
(1. B1 - 1. B2)</t>
  </si>
  <si>
    <t>Adelantar y depurar la información frente al procedimiento administrativo sancionatorio (jurados de votación o nominadores) en atención a lo estipulado por la Ley.</t>
  </si>
  <si>
    <t>Realizar mantenimiento preventivos y correctivos de los equipos de normal funcionamiento del Edificio CAN como (Ascensores, plantas eléctricas, planta telefónica, motobombas, red contra incendio, aires acondicionados)</t>
  </si>
  <si>
    <t>Gestionar, controlar, verificar, consolidar, clasificar, conciliar y registrar los ingresos del Fondo Rotatorio de la Registraduría Nacional del Estado Civil – RNEC y del Fondo Social de Vivienda, en el Sistema Integrado de Información Financiera - SIIF Nación; así como efectuar el seguimiento a la ejecución de los mismos.</t>
  </si>
  <si>
    <t xml:space="preserve">Piezas de comunicaciones internas </t>
  </si>
  <si>
    <t>Fortalecer la implementación de la estrategia de Compras Públicas Sostenibles  - CPS</t>
  </si>
  <si>
    <t xml:space="preserve">Desarrollar el 100% de las actividades para el fortalecimiento de la Estrategia de Compras Públicas Sostenibles </t>
  </si>
  <si>
    <t>1. Socialización de documentos correspondientes a los criterios de sostenibilidad (1-B1)
2. Realizar campañas de sensibilización sobre la implementación de estrategia de Compras Públicas Sostenibles (1- B2, 1-B3)</t>
  </si>
  <si>
    <t>Evaluar la gestión institucional por medio de procesos de auditoria y de seguimiento, con un enfoque basado en riesgos y el grado de implementación, mantenimiento, conveniencia, adecuación y eficacia de los Sistemas de Gestión adoptados por la entidad, con el fin de detectar desviaciones y evaluar cambios que pueden tener un impacto significativo en el Sistema de Control Interno</t>
  </si>
  <si>
    <t>Informe de Evaluación y Seguimiento (1-B1, 1-B2, 1-B3, 1-B4, 1-B5, 1-B6), (SIFT01)</t>
  </si>
  <si>
    <t>Brindar asesoría a las áreas involucradas en eventos que requieran destacar la imagen de la Registraduría Nacional, garantizando el uso adecuado de la imagen institucional según lo establecido en el Manual de Identidad Visual (MIV).</t>
  </si>
  <si>
    <t>Supervisar el 100% de las asesorías a las áreas Brindar asesoría a las áreas involucradas en eventos que requieran destacar la imagen de la Registraduría Nacional, garantizando el uso adecuado de la imagen institucional según lo establecido en el Manual de Identidad Visual (MIV).</t>
  </si>
  <si>
    <t>Cantidad de asesorías realizados/ (n*Cantidad de asesorías programados)</t>
  </si>
  <si>
    <t>Jefe de la Oficina de Comunicaciones y Prensa</t>
  </si>
  <si>
    <t>Generar contenido y divulgar las actividades institucionales, que a nivel central y desconcentrado se realizan, resaltando y propendiendo por la adecuada utilización de la imagen de la Registraduría Nacional, a través del grupo de comunicaciones que cubre las  Delegaciones. y la Registraduría Distrital.</t>
  </si>
  <si>
    <t>Supervisar  las noticias que a nivel nacional,  se publiquen en los diferentes medios de comunicación (tradicional y digital), en las que se haga referencia a la Registraduría Nacional, sus áreas misionales, el registrador o cualquier tema relacionado.</t>
  </si>
  <si>
    <t>Supervisar el 100% de las noticias que a nivel nacional,   se publiquen en los diferentes medios de comunicación (tradicional y digital), en las que se haga referencia a la Registraduría Nacional, sus áreas misionales, el registrador o cualquier tema relacionado.</t>
  </si>
  <si>
    <t>Cantidad de divulgaciones realizados/ (n*Cantidad de divulgaciones programados)</t>
  </si>
  <si>
    <t>Plan de Austeridad y Eficiencia en el Gasto</t>
  </si>
  <si>
    <t>Divulgar los adelantos y proyectos de la entidad a través de diferentes medios de comunicación (tradicionales y digitales) y desarrollar el Plan de Medios para la vigencia</t>
  </si>
  <si>
    <t>Cantidad de informes realizados/ (n*Cantidad de informes programados)</t>
  </si>
  <si>
    <t>Administrar y dirigir las operaciones relativas al eficiente funcionamiento de la Imprenta de la Registraduría Nacional del Estado Civil.</t>
  </si>
  <si>
    <t>Supervisar el 100% de las operaciones relativas al eficiente funcionamiento de la imprenta</t>
  </si>
  <si>
    <t>Cantidad de impresos realizados/ (n*Cantidad de impresos programados)</t>
  </si>
  <si>
    <t>Supervisar el 100% de la generación de contenido y la divulgación de las actividades que a nivel central y desconcentrado se realizan, resaltando y propendiendo por la adecuada utilización de la imagen de la Registraduría Nacional, a través del grupo de comunicaciones que cubre las  Delegaciones. y la Registraduría Distrital.</t>
  </si>
  <si>
    <t>Cantidad de contenidos generados y/o divulgaciones realizados/ (n*Cantidad de contenidos generadas y/o divulgaciones programados)</t>
  </si>
  <si>
    <t xml:space="preserve">Realizar comerciales, para mantener informada a la ciudadanía, sobre los temas de la Registraduría Nacional del Estado Civil. </t>
  </si>
  <si>
    <t>Cantidad de comerciales realizados/ (n*Cantidad de comerciales programados)</t>
  </si>
  <si>
    <t>Realizar el 100% de las actividades programadas</t>
  </si>
  <si>
    <t>Zamira Marcela Gomez Carrillo</t>
  </si>
  <si>
    <t>PGFT54</t>
  </si>
  <si>
    <t>Aprobado:07/06/2024</t>
  </si>
  <si>
    <t>Proyecto</t>
  </si>
  <si>
    <t>Nombre de Directivo(s) 
responsable(s)</t>
  </si>
  <si>
    <t>Cumplimiento</t>
  </si>
  <si>
    <t>Financiero</t>
  </si>
  <si>
    <t>Septiembre /
Octubre</t>
  </si>
  <si>
    <t>Noviembre /
Diciembre</t>
  </si>
  <si>
    <t>Cantidad de actividades del proyecto ejecutadas en el periodo/(n*Cantidad de actividades del proyecto programadas en el periodo)</t>
  </si>
  <si>
    <t>Ejecutar las actividades programadas en el proyecto de inversión tales como: Implementación del Software, capacitaciones para la apropiación del sistema, soporte y mantenimiento del mismo.</t>
  </si>
  <si>
    <t>Ejecutar el 100% de las actividades del proyecto de inversión para la vigencia 2025.</t>
  </si>
  <si>
    <t>Cantidad de informes realizados para la ejecución del proyecto /(n*Cantidad de informes programados en cada bimestre para la ejecución del proyecto)</t>
  </si>
  <si>
    <t>Porcentaje de ejecución financiera del proyecto reportado en la plataforma del P.I.I.P.-DNP
$ 3.000.000.000</t>
  </si>
  <si>
    <t>Plataforma PIIP
Coordinación de Gestión Documental y Archivos</t>
  </si>
  <si>
    <t>Adquisición, construcción y ampliación de sedes para la Registraduría Nacional del Estado Civil, a nivel Nacional</t>
  </si>
  <si>
    <t>Ejecutar las actividades programadas en el proyecto de inversión tales como la compra, construcción y ampliación de sedes a nivel nacional.</t>
  </si>
  <si>
    <t>Plataforma PIIP
Coordinación de Mantenimiento y Construcciones</t>
  </si>
  <si>
    <t>Adecuación y mantenimiento a la infraestructura de las sedes de la Registraduría Nacional del Estado Civil, a nivel Nacional</t>
  </si>
  <si>
    <t>Ejecutar las actividades programadas en el proyecto de inversión tales como la adecuación de espacios y el mantenimiento de la infraestructura física a nivel nacional.</t>
  </si>
  <si>
    <t xml:space="preserve">Realizar el 100% de las actividades programadas para Fortalecer la capacidad de la infraestructura tecnológica para garantizar alta disponibilidad, procesamiento, almacenamiento, adaptabilidad, modernización, mantenimiento, seguridad y escalabilidad. </t>
  </si>
  <si>
    <t>Porcentaje de ejecución financiera del proyecto reportado en la plataforma del PIIP-DNP. VALOR DEL PROYECTO $7.000.000.000</t>
  </si>
  <si>
    <t xml:space="preserve">Registraduría Delegada en lo Electoral </t>
  </si>
  <si>
    <t>Nombre responsable Macroproceso:</t>
  </si>
  <si>
    <t xml:space="preserve">Fecha de diligenciamiento: </t>
  </si>
  <si>
    <t>Revisar y actualizar el normograma institucional.</t>
  </si>
  <si>
    <t>Elaborar Informe anual de evaluación de la Rendición de Cuentas de la respectiva vigencia.</t>
  </si>
  <si>
    <t xml:space="preserve">Verificar el cumplimiento de las acciones contempladas en el Plan Anticorrupción y de Atención al Colombiano y en el Mapa de Riesgos de Corrupción de la Registraduría Nacional del Estado Civil y sus fondos adscritos. </t>
  </si>
  <si>
    <t>Actualizar el presupuesto general asignado, la ejecución Presupuestal por vigencia y los estados financieros, por RNEC, FRR y FSV, en la sección de Transparencia de la página web de la entidad</t>
  </si>
  <si>
    <t>Actualizar el normograma institucional de acuerdo con los datos de bases legales reportados por los líderes de los macroprocesos</t>
  </si>
  <si>
    <t>Cantidad de informes de actualización normativa presentada en el periodo evaluado/número de actualizaciones normativas incorporadas en el normograma durante el período evaluado</t>
  </si>
  <si>
    <t>Formato RJFT15 Normograma (1-B3, 1-B6)</t>
  </si>
  <si>
    <t>Realizar el seguimiento y evaluación a las actividades programadas para llevar a cabo la Audiencia Pública de Rendición de Cuentas</t>
  </si>
  <si>
    <t>Informe Anual de Rendición de Cuentas presentado/ (n*Informe Anual de Rendición de Cuentas programado)</t>
  </si>
  <si>
    <t>Informe de Evaluación y Seguimiento, (1-B6), (SIFT01)</t>
  </si>
  <si>
    <t>Plataforma SharePoint Control Interno</t>
  </si>
  <si>
    <t>Realizar el 100% de las actividades  programadas para seguir el cumplimiento de las acciones contempladas en el Plan Anticorrupción y de Atención al Colombiano y en el Mapa de Riesgos de Corrupción de la Registraduría Nacional del Estado Civil y sus órganos adscritos</t>
  </si>
  <si>
    <t>Cantidad de actividades verificadas para la elaborar el informe de Evaluación a la Rendición de Cuentas de la vigencia/ (n*Cantidad de actividades programadas  para elaborar el informe de Evaluación a la Rendición de Cuentas de la vigencia)</t>
  </si>
  <si>
    <t>Informes de Evaluación y Seguimiento (1-B1, 1-B3, 1-B5) (SIFT01)</t>
  </si>
  <si>
    <t>Realizar el 100% de las actividades para la transmisión de la rendición de cuentas</t>
  </si>
  <si>
    <t>Cantidad de actividades realizadas en el periodo para la transmisión de la rendición de cuentas/ (n*Cantidad de actividades programadas en el periodo para la transmisión de la rendición de cuentas)</t>
  </si>
  <si>
    <t>Realizar el 100% de las actividades para llevar a cabo la audiencia pública de rendición de cuentas</t>
  </si>
  <si>
    <t>Cantidad de actividades realizadas en periodo para llevar a cabo la audiencia de rendición de cuentas / (n* Cantidad de actividades programadas en el periodo para realizar la audiencia de rendición de cuentas</t>
  </si>
  <si>
    <t>Registros actualizados</t>
  </si>
  <si>
    <t>Cantidad de registros actualizados/ (n*Cantidad de registros que requieran actualización)</t>
  </si>
  <si>
    <t>1. Publicación del presupuesto asignado en la página web de la entidad (2-B1)
2. Publicación de la Ejecución Presupuestal en la página web  de la entidad (3-B1, 2-B2, 2-B3, 2-B4, 2-B5, 1-B6)
3. Publicación de los Estados Financieros en la página web  de la entidad (1-B2,1-B3, 1-B4, 1-B6)</t>
  </si>
  <si>
    <t>Página Web RNEC - Sección de Transparencia</t>
  </si>
  <si>
    <t>Nomenclatura</t>
  </si>
  <si>
    <t>GD_25_PIN_1</t>
  </si>
  <si>
    <t>GD_25_PA_1</t>
  </si>
  <si>
    <t>GD_25_PA_2</t>
  </si>
  <si>
    <t>GRFS_25_PA_1</t>
  </si>
  <si>
    <t>GRFS_25_PA_2</t>
  </si>
  <si>
    <t>GRFS_25_PA_3</t>
  </si>
  <si>
    <t>GRFS_25_PA_4</t>
  </si>
  <si>
    <t>GRFS_25_PA_5</t>
  </si>
  <si>
    <t>GD_25_PA_3</t>
  </si>
  <si>
    <t>GRF_25_PA_1</t>
  </si>
  <si>
    <t>GRF_25_PA_2</t>
  </si>
  <si>
    <t>GRF_25_PA_3</t>
  </si>
  <si>
    <t>GC_25_PA_1</t>
  </si>
  <si>
    <t>GC_25_PAA_1</t>
  </si>
  <si>
    <t>GRF_25_PAN_1</t>
  </si>
  <si>
    <t>GC_25_PA_2</t>
  </si>
  <si>
    <t>GC_25_PA_3</t>
  </si>
  <si>
    <t>GC_25_PA_4</t>
  </si>
  <si>
    <t>Por demanda</t>
  </si>
  <si>
    <t>Por oferta</t>
  </si>
  <si>
    <t>Cantidad de actividades realizadas para el seguimiento de la implementación de los instrumentos archivísticos adoptados por la Entidad/ (n*cantidad de actividades programadas en cada bimestre para el seguimiento a los instrumentos archivísticos adoptados por la Entidad)</t>
  </si>
  <si>
    <t xml:space="preserve">
Grupo de Contabilidad RNEC-FRR-FSV
Página Web RNEC
</t>
  </si>
  <si>
    <t xml:space="preserve">
Grupo de Recaudos RNEC-FRR-FSV
</t>
  </si>
  <si>
    <t>Leonardo David Arrieta Monterroza</t>
  </si>
  <si>
    <t>Formulador</t>
  </si>
  <si>
    <t>CO_25_PAG_1</t>
  </si>
  <si>
    <t>CO_25_PAG_2</t>
  </si>
  <si>
    <t>CO_25_PAG_3</t>
  </si>
  <si>
    <t>CO_25_PA_1</t>
  </si>
  <si>
    <t>CO_25_PA_2</t>
  </si>
  <si>
    <t>CO_25_PAN_1</t>
  </si>
  <si>
    <t>CO_25_PAN_2</t>
  </si>
  <si>
    <t>Gestión de Comunicación Pública y Estratégica</t>
  </si>
  <si>
    <t xml:space="preserve">Generar estrategias en los medios de comunicación para dar a conocer lo referente a la organización y transmisión de la rendición de cuentas </t>
  </si>
  <si>
    <t>Realizar la Audiencia Pública Participativa de Rendición de cuentas de la RNEC de la vigencia 2025</t>
  </si>
  <si>
    <t>Diana del Pilar Ordonez Franco</t>
  </si>
  <si>
    <t>SGI_25_PA_1</t>
  </si>
  <si>
    <t>SGI_25_PA_2</t>
  </si>
  <si>
    <t>SGI_25_PA_3</t>
  </si>
  <si>
    <t>SGI_25_PAN_1</t>
  </si>
  <si>
    <t>SGI_25_PAN_2</t>
  </si>
  <si>
    <t>AI_25_PA_1</t>
  </si>
  <si>
    <t xml:space="preserve">Actas de Comité Institucional de Coordinación de Control Interno </t>
  </si>
  <si>
    <t>Edwin James Paez Munoz</t>
  </si>
  <si>
    <t>RJ_25_PA_1</t>
  </si>
  <si>
    <t>RJ_25_PA_2</t>
  </si>
  <si>
    <t>RJ_25_PA_7</t>
  </si>
  <si>
    <t>RJ_25_PA_3</t>
  </si>
  <si>
    <t>RJ_25_PA_8</t>
  </si>
  <si>
    <t>RJ_25_PA_4</t>
  </si>
  <si>
    <t>RJ_25_PA_5</t>
  </si>
  <si>
    <t>RJ_25_PA_9</t>
  </si>
  <si>
    <t>RJ_25_PA_6</t>
  </si>
  <si>
    <t>RJ_25_PA_10</t>
  </si>
  <si>
    <t>RJ_25_PAN_1</t>
  </si>
  <si>
    <t>Representación jurídica</t>
  </si>
  <si>
    <t>Cantidad de solicitudes atendidas en relación con asistir, proyectar y/o revisar actos administrativos y documentos / N* Cantidad de solicitudes con vencimiento en el periodo evaluado en relación con asistir, proyectar y/o revisar actos administrativos y documentos.</t>
  </si>
  <si>
    <t>Cantidad  de solicitudes relacionadas con los Mecanismos Alternativos de Solución de Conflictos - MASC, estudiadas en el Grupo de Conciliaciones / (n*Cantidad de solicitudes  relacionadas con los Mecanismos Alternativos de Solución de Conflictos - MASC, radicadas en la RNEC.</t>
  </si>
  <si>
    <t>Realizar todas las actuaciones procesales a fin de expedir los actos administrativos que en derecho correspondan: archivo o imposición de sanción, decisión que es susceptible de los recursos de ley, otorgando así un debido proceso a los ciudadanos.</t>
  </si>
  <si>
    <t>Cantidad de Informes bimestrales sobre posibles jurados de votación inasistentes, que abandonaron o no firmaron E-14 por municipio, acorde a la información entregada por bases de datos / (n*Cantidad de Informes bimestrales sobre ciudadanos a los que se les depura la información, expedición de resoluciones de exoneración e inicio del Procedimiento Administrativo Sancionatorio por Municipio).</t>
  </si>
  <si>
    <t>1- Informe bimensual sobre las  gestiones realizadas en razón de las ordenes judiciales. 
(1-B1, 1-B2, 1-B3, 1-B4, 1-B5, 1-B6)
2- Formato RJFT14 Cuadro control de tutelas. 
(1-B1, 1-B2, 1-B3, 1-B4, 1-B5, 1-B6)</t>
  </si>
  <si>
    <t>Grupo Defensa Judicial</t>
  </si>
  <si>
    <t>Diana Marcela Ortiz Morales</t>
  </si>
  <si>
    <t>MP_25_PA_1</t>
  </si>
  <si>
    <t>DE_25_PE_1</t>
  </si>
  <si>
    <t>DE_25_PE_2</t>
  </si>
  <si>
    <t>DE_25_PE_3</t>
  </si>
  <si>
    <t>DE_25_PE_4</t>
  </si>
  <si>
    <t>DE_25_PE_5</t>
  </si>
  <si>
    <t>DE_25_PA_1</t>
  </si>
  <si>
    <t>DE_25_PA_2</t>
  </si>
  <si>
    <t>DE_25_PA_3</t>
  </si>
  <si>
    <t>DE_25_PA_4</t>
  </si>
  <si>
    <t>DE_25_PAN_1</t>
  </si>
  <si>
    <t>Verificar los apoyos presentados por los Comités promotores de mecanismos de participación ciudadana</t>
  </si>
  <si>
    <t>Realizar mesas de trabajo para definir los procedimientos y actividades asociadas a la implementación de herramientas para la asistencia tecnológica.</t>
  </si>
  <si>
    <t>Realizar mesas de trabajo para establecer las medidas para mejorar el acceso a los trámites y servicios electorales con enfoque diferencial.</t>
  </si>
  <si>
    <t>Implementar los Planes institucionales de capacitación y educación electoral.</t>
  </si>
  <si>
    <t xml:space="preserve">Realizar mesas de trabajo para la difusión de la información electoral, en los canales de comunicación institucional, con datos abiertos, tratables y con los ajustes razonables necesarios.  </t>
  </si>
  <si>
    <t>Establecer lineamientos para ejecutar el plan de capacitación y pedagogía sobre el ciclo electoral y sus actividades desde el nivel desconcentrado</t>
  </si>
  <si>
    <t>Dirigir, organizar y realizar las elecciones atípicas y las votaciones de los mecanismos de participación convocados</t>
  </si>
  <si>
    <t>Apoyar la realización de las elecciones de otras entidades</t>
  </si>
  <si>
    <t>Depurar y actualizar el censo electoral</t>
  </si>
  <si>
    <t>Dirigir, organizar y preparar las elecciones ordinarias a celebrarse en el  2025 - 2026</t>
  </si>
  <si>
    <t>Realizar mesas de diálogo con partes interesadas, instituciones y agrupaciones políticas para identificar acciones de mejora de servicios en materia electoral</t>
  </si>
  <si>
    <t>Actividad</t>
  </si>
  <si>
    <t>Objetivo 1. Fortalecer el proceso electoral a través de estrategias pedagógicas y educativas, fomentando el mejoramiento continuo, la adopción de herramientas tecnológicas de asistencia, y garantizando la publicación integral y accesible de información, con el objetivo de incrementar la confianza en la Institución y facilitar la participación ciudadana.</t>
  </si>
  <si>
    <t>1. Desarrollar procedimientos que permitan el uso de herramientas tecnológicas de asistencia durante las etapas del proceso (preelectoral, electoral y poselectoral)</t>
  </si>
  <si>
    <t xml:space="preserve">2. Fomentar el mejoramiento continuo de las etapas del proceso (preelectoral, electoral y poselectoral), incluyendo ajustes razonables de accesibilidad y enfoque diferencial. </t>
  </si>
  <si>
    <t>Verificar el 100% de las firmas de apoyo que respaldan los mecanismos de participación ciudadana</t>
  </si>
  <si>
    <t>Cantidad de apoyos revisados de los Comités Promotores de Mecanismos de Participación/ (n*Cantidad de apoyos presentados por los Comités Promotores de Mecanismos de Participación)</t>
  </si>
  <si>
    <t>Realizar el 100% de las mesas de trabajo</t>
  </si>
  <si>
    <t xml:space="preserve">Cantidad de mesas de trabajo realizadas / (n* cantidad de mesas de trabajo programadas) </t>
  </si>
  <si>
    <t>Implementar el 100% del Plan institucional de capacitación y educación electoral.</t>
  </si>
  <si>
    <t>Cantidad de actividades realizadas en el periodo/ (n*Cantidad de actividades programadas en el periodo)</t>
  </si>
  <si>
    <t xml:space="preserve">Impartir el 100% de los lineamientos para el plan de capacitación y pedagogía sobre el ciclo electoral y sus actividades </t>
  </si>
  <si>
    <t>Realizar el 100% de los eventos electorales programados</t>
  </si>
  <si>
    <t>Cantidad de eventos electorales realizados en el periodo / (n*Cantidad de eventos electorales programados en el periodo)</t>
  </si>
  <si>
    <t>Realizar el 100% de los eventos electorales programados en otras entidades</t>
  </si>
  <si>
    <t>Cantidad de actividades desarrolladas en el periodo/ (n*Cantidad de actividades programadas en el periodo)</t>
  </si>
  <si>
    <t xml:space="preserve">Realizar el 100% de las actividades programas para actualizar y depurar el Censo Electoral </t>
  </si>
  <si>
    <t>Cantidad de actividades realizadas en el periodo para actualizar y depurar el Censo electoral / (n*Cantidad de actividades programadas en el periodo para actualizar y depurar el Censo electoral)</t>
  </si>
  <si>
    <t>Desarrollar el 100% de las actividades para la realización de las elecciones ordinarias 2025-2026</t>
  </si>
  <si>
    <t>Realizar el 100% de las mesas de diálogo con partes interesadas, instituciones y agrupaciones políticas para identificar acciones de mejora de servicios en materia electoral</t>
  </si>
  <si>
    <t>Cantidad de mesas de dialogo realizadas en el periodo / (n*Cantidad de mesas de dialogo programadas en el periodo)</t>
  </si>
  <si>
    <t>Certificación de los apoyos recibidos y verificados (1-B1, 1-B2, 1-B3, 1-B4, 1-B5, 1-B6)</t>
  </si>
  <si>
    <t>Actas de las mesas de trabajo con el registro de los procedimientos y actividades asociadas a la implementación de herramientas para la asistencia tecnológica. (N-B1,N-B2, N-B3).</t>
  </si>
  <si>
    <t>Actas de las mesas de trabajo con el registro de las medidas para mejorar el acceso a los trámites y servicios electorales con enfoque diferencial. (N-B1, N-B2, N-B3, N-B4, N-B5, N-B6)</t>
  </si>
  <si>
    <t>Plan institucional de capacitación y educación electora implementado (1-B5)</t>
  </si>
  <si>
    <t>Publicación en la página web de la RNEC.
Actas de mesas de trabajo con la Gerencia de Informática y la Oficina de Comunicaciones y Prensa. 
(N-B1, N-B2, N-B3, N-B4, N-B5, N-B6).</t>
  </si>
  <si>
    <t>Memorandos con los lineamientos para establecer el plan de capacitación y pedagogía sobre el ciclo electoral y sus actividades
(1-B1)</t>
  </si>
  <si>
    <t>Reporte de jurados designados (principales y remanentes) 
Reporte de jurados capacitados 
Reporte registro GSC
Reporte firmas de apoyo revisadas
Reporte de jurados asistentes (principales y remanentes) 
Reporte candidatos inscritos 
Declaratoria de elección/votación (E26) 
Resolución designación jurados de votación 
Potencial electoral   
Resultados de participación  
Acta general de escrutinio 
Reportar cumplimiento en el bimestre que se realice la elección o votación</t>
  </si>
  <si>
    <t>Certificación de apoyo prestado (1-B1, 1-B2, 1-B3, 1-B4, 1-B5, 1-B6)</t>
  </si>
  <si>
    <t>Reportes del Censo Electoral  (N-B1, N-B2, N-B3, N-B4, N-B5, N-B6)</t>
  </si>
  <si>
    <t>Reporte de actualización de la DIVIPOLE - corregimientos
Reporte IDC - IDJ
Reporte Verificación de apoyos
Reporte inscripción de candidaturas - IDCAN
Reporte jurados de votación (designados , capacitados, remanentes , etc.)
Resultados electorales
potencial por mesa y censo electoral
Acta de Resultados (N-B1, N-B2, N-B3, N-B4, N-B5, N-B6)</t>
  </si>
  <si>
    <t>Certificación con los compromisos en materia de mejoramiento de servicios (1-B1, 1-B2, 1-B3, 1-B4, 1-B5,1-B6)</t>
  </si>
  <si>
    <t>Dirección de Censo Electoral</t>
  </si>
  <si>
    <t>Registraduría Delegada en lo Electoral</t>
  </si>
  <si>
    <t>Dirección de Gestión Electoral</t>
  </si>
  <si>
    <t>Dirección de Gestión Electoral
Dirección de Censo Electoral</t>
  </si>
  <si>
    <t>Registrador Delegado en lo Electoral</t>
  </si>
  <si>
    <t>Martha Lucia Isaza Rodriguez</t>
  </si>
  <si>
    <t>DE_25_PI_1</t>
  </si>
  <si>
    <t>Fortalecer la capacidad de la infraestructura tecnológica para garantizar alta disponibilidad, procesamiento, almacenamiento, adaptabilidad, modernización, mantenimiento, seguridad y escalabilidad.
Fortalecer los servicios de interoperabilidad con sistemas de información internos y externos.
Realizar soporte, gestión a través de tableros de control.
Fortalecer los sistemas de información correspondientes a los componentes del Sistema del censo y la gestión electoral.</t>
  </si>
  <si>
    <t>Informe de seguimiento de acuerdo con ejecución contractual (1-B3, 1-B6)</t>
  </si>
  <si>
    <t>Juan Sebastian Murillo Becerra</t>
  </si>
  <si>
    <t>Nombre responsable de la consolidación:</t>
  </si>
  <si>
    <t>GRFS_25_PI_1</t>
  </si>
  <si>
    <t>GRFS_25_PI_2</t>
  </si>
  <si>
    <t>GD_25_PI_1</t>
  </si>
  <si>
    <t>Fortalecimiento sistema de gestión documental Registraduría Nacional del Estado Civil, a nivel Nacional</t>
  </si>
  <si>
    <t>Porcentaje de ejecución financiera del proyecto reportado en la plataforma del P.I.I.P.-DNP
Valor: $ 2.776.747.295</t>
  </si>
  <si>
    <t>Porcentaje de ejecución financiera del proyecto reportado en la plataforma del P.I.I.P.-DNP
Valor: $ 15.074.953.812</t>
  </si>
  <si>
    <t>CO_25_PA_3</t>
  </si>
  <si>
    <t>GTH_25_PE_1</t>
  </si>
  <si>
    <t>PTH_25_PIC_1</t>
  </si>
  <si>
    <t>PTH_25_PIC_2</t>
  </si>
  <si>
    <t>PTH_25_PIC_3</t>
  </si>
  <si>
    <t>PTH_25_PE_1</t>
  </si>
  <si>
    <t>PTH_25_PSST_1</t>
  </si>
  <si>
    <t>PTH_25_PGE_1</t>
  </si>
  <si>
    <t>PTH_25_PAG_1</t>
  </si>
  <si>
    <t>PTH_25_PA_2</t>
  </si>
  <si>
    <t>PTH_25_PA_3</t>
  </si>
  <si>
    <t>PTH_25_PA_4</t>
  </si>
  <si>
    <t>PTH_25_PA_5</t>
  </si>
  <si>
    <t>PTH_25_PA_6</t>
  </si>
  <si>
    <t>PTH_25_PA_7</t>
  </si>
  <si>
    <t>PTH_25_PA_8</t>
  </si>
  <si>
    <t>PTH_25_PA_9</t>
  </si>
  <si>
    <t>PTH_25_PA_10</t>
  </si>
  <si>
    <t>PTH_25_PA_11</t>
  </si>
  <si>
    <t>PTH_25_PAN_1</t>
  </si>
  <si>
    <t>PTH_25_PAN_2</t>
  </si>
  <si>
    <t>Gestión del Talento Humano</t>
  </si>
  <si>
    <t>Realizar el análisis técnico de viabilidad para la modificación del Manual Especifico de Funciones y Competencias Laborales.</t>
  </si>
  <si>
    <t>Ejecutar las actividades necesarias para la realización del curso de inducción a los servidores  del nivel central de la RNEC.</t>
  </si>
  <si>
    <t>Formular y ejecutar el plan de capacitación para mejorar las competencias de los servidores de la RNEC a nivel central y Desconcentrado financiados con recursos de normal funcionamiento e inversión.</t>
  </si>
  <si>
    <t>Formular y ejecutar actividades de formación y capacitación sin costo a la Entidad para los servidores  de la RNEC del nivel central y desconcentrado.</t>
  </si>
  <si>
    <t xml:space="preserve">Formular y ejecutar las actividades establecidas en el Plan Estratégico de Seguridad Vial PESV. </t>
  </si>
  <si>
    <t>Elaborar y socializar un documento de implementación del la Gestión del Conocimiento de la RNEC.</t>
  </si>
  <si>
    <t xml:space="preserve">Formular y ejecutar el Plan de Trabajo Anual del SGSST. </t>
  </si>
  <si>
    <t>Realizar actividades de Gestión Ética  para los servidores de la RNEC</t>
  </si>
  <si>
    <t>Realizar seguimiento y control de la operación del manejo, expedición y compra de tiquetes aéreos.</t>
  </si>
  <si>
    <t>Actualizar y depurar el Registro Público de la Carrera Administrativa Especial de la RNEC.</t>
  </si>
  <si>
    <t>Aplicar el procedimiento previsto en el Sistema de Evaluación de Desempeño Laboral de los servidores públicos de carrera administrativa de la RNEC, activos en la vigencia.</t>
  </si>
  <si>
    <t>Actualizar  y consolidar la Oferta Pública de Empleos - OPEC con base en los reportes mensuales de planta de cada una de las Delegaciones Departamentales, Registraduría Distrital, Nivel Central y todas las demás actividades que se requieran para tal fin.</t>
  </si>
  <si>
    <t>Asignar el Beneficio Educativo para los servidores e hijos de servidores que presenten la solicitud y cumplan con los criterios establecidos.</t>
  </si>
  <si>
    <t>Digitalizar y cargar en el sistema el 100% de las Historias Laborales pendientes de los Servidores activos de la Planta de Personal que laboran en Sede Central.</t>
  </si>
  <si>
    <t>Transferir al archivo central el inventario documental de las historias laborales que cumplieron con el tiempo de almacenamiento en el archivo de gestión, con base en las directrices emitidas por la Gerencia Administrativa y Financiera-GAF.</t>
  </si>
  <si>
    <t>Realizar seguimiento y control a las actividades de digitalización, FUID y transferencia por parte del nivel desconcentrado en el periodo, de acuerdo con la programación establecida por la Coordinación de Registro y Control.</t>
  </si>
  <si>
    <t>Realizar seguimiento y control a la legalización de las comisiones de servicio.</t>
  </si>
  <si>
    <t>Realizar seguimiento y control a los elementos que integran los conceptos de remuneración, novedades y prestaciones causados en el periodo para la sede central y los aplicables para el nivel desconcentrado, con la verificación y auditaje de todos sus componentes.</t>
  </si>
  <si>
    <t>Realizar actividades de bienestar para los servidores, orientadas al mejoramiento de la calidad de vida de estos, con el fin de tener un impacto positivo en las condiciones laborales, personales y familiares de los servidores, por lo tanto, se deberá dar cumplimiento al cronograma de actividades establecidas en el Programa de Bienestar Social.</t>
  </si>
  <si>
    <t>Suministrar a la Gerencia de Informática la información y validación para la actualización automática del directorio de información de los servidores públicos de la entidad, para ser incluido en la sección de transparencia de la página web, en cumplimiento de la Ley 1712 de 2014</t>
  </si>
  <si>
    <t>Realizar actividades donde se evidencie  buena práctica de los valores para fomentar un buen trato al ciudadano, evidenciado en el código de integridad</t>
  </si>
  <si>
    <t>Asignar los estímulos a los mejores servidores y al mejor o mejores grupos de trabajo  con derechos de carrera administrativa especial y de libre nombramiento y remoción de la Registraduría Nacional del Estado Civil y sus fondos adscritos.</t>
  </si>
  <si>
    <t>Objetivo 5. Fortalecer las capacidades, competencias y valores de los servidores de la Registraduría Nacional del Estado Civil, mediante la capacitación, sensibilización y el aprovechamiento del uso de las tecnologías de la información y las comunicaciones (TIC´S).</t>
  </si>
  <si>
    <t>Realizar el 100% de las actividades programadas.</t>
  </si>
  <si>
    <t>N° de documentos emitidos para determinar la vialidad de modificación competencias laborales en el MEFCL /
N° de documentos a verificar para determinar viabilidad de modificación competencias laborales en el MEFCL programadas</t>
  </si>
  <si>
    <t>número de servidores con inducción  / número de servidores vinculados</t>
  </si>
  <si>
    <t>número de actividades de formación y capacitación sin costo para cada bimestre/ (número de eventos de formación y capacitación programados para  cada bimestre)</t>
  </si>
  <si>
    <t>Cantidad de actividades realizadas / (n* Cantidad de actividades programadas en el Plan de Trabajo Anual del PESV)</t>
  </si>
  <si>
    <t>Cantidad de actividades realizadas / (n* Cantidad de actividades programadas en el Plan de Trabajo Anual del SGSST)</t>
  </si>
  <si>
    <t>Lista de asistencia o  actas de reunión o correo electrónico</t>
  </si>
  <si>
    <t>Base de datos operación tiquetes aéreos en archivo</t>
  </si>
  <si>
    <t>N° de anotaciones realizadas en el registro público en el bimestre / N° de anotaciones en el registro público requeridos en el bimestre</t>
  </si>
  <si>
    <t>N° de evaluaciones realizadas en el periodo / N° de evaluaciones programadas en el periodo</t>
  </si>
  <si>
    <t>Cantidad de actividades realizadas en la OPEC / Cantidad de actividades programadas en la OPEC</t>
  </si>
  <si>
    <t>N° de actividades ejecutadas del beneficio educativo / N° de actividades programadas del beneficio educativo</t>
  </si>
  <si>
    <t>Cantidad de hojas de control generadas / (n* Cantidad de hojas de control programadas)</t>
  </si>
  <si>
    <t>Cantidad de Actas e Historias Laborales entregadas al archivo central / (n* Cantidad de Actas e Historias Laborales Programadas a Entregar al archivo central)</t>
  </si>
  <si>
    <t>Cantidad de actividades realizadas / (n*Cantidad de actividades programadas)</t>
  </si>
  <si>
    <t>Cantidad de comisiones de servicio realizadas / (n*Cantidad de comisión de servicios programadas)</t>
  </si>
  <si>
    <t>Cantidad de auditorías realizadas / (n * Cantidad de auditorías programadas)</t>
  </si>
  <si>
    <t>Cantidad de actividades realizadas según lo establecido en el cronograma de actividades en el programa de bienestar social / (n* Cantidad de actividades programadas)</t>
  </si>
  <si>
    <t>Cantidad de actualizaciones automáticas realizadas / (n* cantidad de actualizaciones automáticas programadas)</t>
  </si>
  <si>
    <t>Lista de asistencia o actas de reunión o correos electrónicos.</t>
  </si>
  <si>
    <t>N° de actividades ejecutadas del Plan Anual de Estímulos / N° de actividades programadas del Plan Anual de Estímulos</t>
  </si>
  <si>
    <t>Certificación expedida por la Coordinadora del Grupo de Carrera Administrativa Especial con la relación de actividades y documentos que determinen la viabilidad de modificación del Manual Específico de Funciones y Competencias Laborales. (1-B1, 1-B2, 1-B3, 1-B4, 1-B5, 1-B6)</t>
  </si>
  <si>
    <t>*Certificación de la Coordinadora de Desarrollo Integral  (1-B1, 1-B2, 1-B3, 1-B4, 1-B5, 1-B6)
* Informe de ejecución de actividades semestral (SGFL01) (1-B1, 1-B2, 1-B3, 1-B4, 1-B5, 1-B6)</t>
  </si>
  <si>
    <t>Informe de seguimiento a la ejecución de actividades programadas-SGFL01  
(1-B1, 1-B2, 1-B3, 1-B4, 1-B5, 1-B6)</t>
  </si>
  <si>
    <t>Listas de asistencia o piezas comunicativas o informes o conceptos. (1-B1, 1-B2, 1-B3, 1-B4, 1-B5, 1-B6)</t>
  </si>
  <si>
    <t>* Documento publicado del Plan de Gestión Ética  vigencia 2025 (1-B1)
 *Certificación de la Coordinadora de Desarrollo Integral describiendo las actividades realizadas y relacionando las evidencias de cada una durante el período de análisis, teniendo en cuenta las actividades programadas dentro el Plan de Gestión Ética. (1-B2, 1-B3, 1-B4, 1-B5, 1-B6)</t>
  </si>
  <si>
    <t>Realizar Informe ejecución de actividades-SGFL01</t>
  </si>
  <si>
    <t>Certificación expedida por la Coordinadora del Grupo de Carrera Administrativa Especial con la cantidad de anotaciones el registro público. (1-B1, 1-B2, 1-B3, 1-B4, 1-B5, 1-B6)</t>
  </si>
  <si>
    <t>Certificación expedida por la Coordinadora del Grupo de Carrera Administrativa Especial con la cantidad de evaluaciones realizadas a los servidores de la RNEC (1-B2, 1-B5)</t>
  </si>
  <si>
    <t>Certificación expedida por la Coordinadora de Carrera Administrativa que evidencie las actividades de  actualización y consolidación de la Oferta Pública de Empleos. (1-B1, 1-B2, 1-B3, 1-B4, 1-B5, 1-B6)</t>
  </si>
  <si>
    <t>Certificación expedida por la coordinadora del grupo de Carrera Administrativa Especial, que evidencia el desarrollo de las actividades (1-B1, 1-B2, 1-B3, 1-B4, 1-B5, 1-B6)</t>
  </si>
  <si>
    <t>Certificación expedida por el Coordinador del Grupo de Registro y Control del total de hojas de control generadas con la digitalización y cargue de Historias Laborales. (1-B1, 1-B2, 1-B3, 1-B4, 1-B5, 1-B6)</t>
  </si>
  <si>
    <t>Certificación expedida por el Coordinador de Registro y Control, de la cantidad de actas de entrega de transferencia primaria realizadas al archivo central. (1-B3)</t>
  </si>
  <si>
    <t>Certificación expedida por el Coordinador de Registro y Control, de las actividades de monitoreo para la digitalización de historias laborales, FUID y actas de entrega trasferencia primaria por parte del nivel desconcentrado. (1-B1, 1-B2, 1-B3, 1-B4, 1-B5, 1-B6)</t>
  </si>
  <si>
    <t>Realizar Informe ejecución de actividades-SGFL01 (1-B1, 1-B2, 1-B3, 1-B4, 1-B5, 1-B6)</t>
  </si>
  <si>
    <t>Certificación expedida por el Coordinador de Salarios y Prestaciones, donde se documenta la cantidad de auditorías y acciones tomadas durante el periodo para garantizar el resultado óptimo de sus componentes. 
(1-B1, 1-B2, 1-B3, 1-B4, 1-B5, 1-B6)</t>
  </si>
  <si>
    <t xml:space="preserve">
* Documento publicado del Programa de bienestar aprobado  vigencia 2025 (1-B1) 
 *Certificación de la Coordinadora de Desarrollo Integral describiendo las actividades realizadas y relacionando las evidencias de cada una durante el período de análisis, teniendo en cuenta las actividades programadas dentro el Programa de Bienestar social. (1-B2, 1-B3, 1-B4, 1-B5, 1-B6)</t>
  </si>
  <si>
    <t xml:space="preserve"> correos electrónicos enviados a GI para las actualizaciones automáticas realizadas </t>
  </si>
  <si>
    <t>Informe de seguimiento SGFL01</t>
  </si>
  <si>
    <t>Certificación expedida por la coordinadora del grupo de Carrera Administrativa Especial, que evidencia el desarrollo de las actividades</t>
  </si>
  <si>
    <t>Gerente del Talento Humano</t>
  </si>
  <si>
    <t>Alejandra Mejia Hernandez</t>
  </si>
  <si>
    <t>PTH_25_PI_1</t>
  </si>
  <si>
    <t>Fortalecimiento de competencias e implementación del sistema de formación virtual y permanente en temas misionales y de apoyo dirigido a los servidores de la Registraduría Nacional del Estado Civil. Nacional</t>
  </si>
  <si>
    <t>Actualizar y ejecutar las actividades del Proyecto de inversión tales como:  Implementar herramientas tecnológicas para el fortalecimiento de las habilidades y competencias de los servidores de la RNEC, realizar actividades de formación para el fortalecimiento de las competencias y conocimientos relacionados con los productos y servicios misionales y de apoyo de la entidad, realizar la gestión de la asistencia técnica con apoyo logístico para actividades de formación que faciliten la implementación de herramientas tecnológicas.</t>
  </si>
  <si>
    <t>número de actividades-capacitaciones realizadas / (número de actividades-capacitaciones aprobadas)</t>
  </si>
  <si>
    <t>Personas capacitadas : 2124
Capacitaciones realizadas: 10</t>
  </si>
  <si>
    <t>Ejecución presupuesto:  $2.343.785.304</t>
  </si>
  <si>
    <t>Un (1) documento publicado en la Plataforma del PIIP (1-B1)
Informe de seguimiento mensual al Proyecto de Inversión 
(1-B2, 1-B3, 1-B4, 1-B5, 1-B6)</t>
  </si>
  <si>
    <t>Plataforma del PIIP</t>
  </si>
  <si>
    <t>ST_25_PA_1</t>
  </si>
  <si>
    <t>ST_25_PA_2</t>
  </si>
  <si>
    <t>ST_25_PA_3</t>
  </si>
  <si>
    <t>ST_25_PA_4</t>
  </si>
  <si>
    <t>GS_25_PA_1</t>
  </si>
  <si>
    <t>GS_25_PA_2</t>
  </si>
  <si>
    <t>GS_25_PA_3</t>
  </si>
  <si>
    <t>GS_25_PA_4</t>
  </si>
  <si>
    <t>GS_25_PA_5</t>
  </si>
  <si>
    <t>GIT_25_PETI_1</t>
  </si>
  <si>
    <t>GIT_25_PETI_2</t>
  </si>
  <si>
    <t>Plan Estratégico de Tecnologías de la Información y las comunicaciones (PETI)</t>
  </si>
  <si>
    <t>Plan de Seguridad y Privacidad de la Información (PSPI)</t>
  </si>
  <si>
    <t>Atender y solucionar los requerimientos e incidentes asociados a soporte ofimático y hardware de los equipos</t>
  </si>
  <si>
    <t>Verificar el cumplimiento de los acuerdos de nivel de servicios establecidos (ANS) con el aliado estratégico y la disponibilidad de los canales de comunicación de la entidad.</t>
  </si>
  <si>
    <t>Atender y solucionar los requerimientos e incidentes asociados a soporte software, hardware, bases de datos (ANI, SCRWEB y PMT) de la RNEC a nivel nacional.</t>
  </si>
  <si>
    <t>Atender y solucionar los requerimientos e incidentes asociados a soporte software  de la RNEC a nivel nacional y de los ciudadanos.</t>
  </si>
  <si>
    <t>Desarrollar, mantener y soportar el software administrado por la gerencia de informática de acuerdo con las solicitudes y requerimientos presentados por las áreas misionales y de apoyo de la entidad.</t>
  </si>
  <si>
    <t>Realizar la planificación del desarrollo de las actividades de preconteo, escrutinio y digitalización de los formularios E-11 y E-14, seguridad de la información y comunicaciones para las elecciones, atípicas, nuevas o complementarias convocadas.</t>
  </si>
  <si>
    <t>Desarrollar, mantener y soportar la sede electrónica y la intranet de la entidad, atendiendo las solicitudes, requerimientos y mejoras solicitadas por las distintas áreas de la entidad a nivel central y desconcentrado.</t>
  </si>
  <si>
    <t>Realizar seguimiento a los incidentes de seguridad  que se presenten en la página web e Intranet.</t>
  </si>
  <si>
    <t>Establecer un plan de mantenimiento regular para realizar actualizaciones, solucionar problemas y mejorar la funcionalidad de la sede electrónica e intranet.</t>
  </si>
  <si>
    <t>Actualizar el Plan Estratégico de Tecnologías de la Información y las comunicaciones - PETI</t>
  </si>
  <si>
    <t xml:space="preserve">Hacer seguimiento a los proyectos establecidos en el Plan Estratégico de Tecnologías de la Información y las comunicaciones - PETI </t>
  </si>
  <si>
    <t>Realizar actividades de uso y apropiación de las herramientas tecnológicas dispuestas por la Gerencia de Informática</t>
  </si>
  <si>
    <t>Realizar las actividades de sensibilización de la política de seguridad y la información a todos los funcionarios de la entidad.</t>
  </si>
  <si>
    <t>Elaborar los estudios previos de acuerdo con las necesidades que se presenten.</t>
  </si>
  <si>
    <t>Atender las solicitudes de servicios digitales y trámites web (agendamiento y duplicados en línea) prestados a los colombianos, minimizando el uso de canales presenciales e impresión de papel</t>
  </si>
  <si>
    <t>Atender el 100% de los requerimientos e incidentes presentados a la mesa de ayuda de la Coordinación de Soporte Técnico y Telecomunicaciones.</t>
  </si>
  <si>
    <t>Cantidad de requerimientos atendidos / (n*Cantidad de requerimientos solicitados)</t>
  </si>
  <si>
    <t>Realizar el 100% del seguimiento al cumplimiento de los ANS y la disponibilidad de los canales de atención y comunicación</t>
  </si>
  <si>
    <t>Cantidad de reportes de seguimiento de ANS y disponibilidad de los canales de atención y comunicación realizados en el bimestre /(n*Cantidad de reportes de seguimiento de ANS y disponibilidad de los canales de atención y comunicación programada en el bimestre)</t>
  </si>
  <si>
    <t>Atender el 100% de los requerimientos e incidentes presentados a la mesa de ayuda del grupo de soporte técnico para Registro Civil e Identificación de la Gerencia de Informática.</t>
  </si>
  <si>
    <t>Atender el 100% de los requerimientos e incidentes presentados a la mesa de ayuda del grupo de Desarrollo y Programación de la Gerencia de Informática.</t>
  </si>
  <si>
    <t>Cumplimiento del 100% del cronograma.</t>
  </si>
  <si>
    <t>Porcentaje de avance de desarrollos y/o actualizaciones viabilizadas / (Porcentaje de avance planeado de desarrollos y/o actualizaciones viabilizadas)</t>
  </si>
  <si>
    <t>Realizar el 100% de las actualizaciones y ajustes al software y procesos necesarios para las elecciones atípicas, nuevas o complementarias convocadas.</t>
  </si>
  <si>
    <t>Cantidad de planes de trabajo realizados / (n* cantidad de planes de trabajo programados)</t>
  </si>
  <si>
    <t>Entregar el 100% de los desarrollos atendidos.</t>
  </si>
  <si>
    <t>Cantidad de desarrollos y modificaciones atendidas / (n* cantidad de desarrollos y modificaciones recibidas)</t>
  </si>
  <si>
    <t>Validar la solución de los incidentes presentados en la página web e Intranet.</t>
  </si>
  <si>
    <t>Cantidad de actividades realizadas/ (n*Cantidad de actividades programadas)</t>
  </si>
  <si>
    <t>Efectuar el 100% de las actualizaciones, cambios y ajustes necesarios para mantener la sede electrónica y la intranet operativa.</t>
  </si>
  <si>
    <t>Actualización del Plan Estratégico de Tecnologías de la Información y las comunicaciones - PETI</t>
  </si>
  <si>
    <t xml:space="preserve">Cantidad de mesas de trabajo realizadas/ (n*Cantidad de mesas de trabajo programadas) </t>
  </si>
  <si>
    <t>Realizar el seguimiento al 100% de los proyectos establecidos en el Plan Estratégico de Tecnologías de la Información-PETI</t>
  </si>
  <si>
    <t>Cantidad de informes realizados / (n*Cantidad de informes programados)</t>
  </si>
  <si>
    <t xml:space="preserve">Uso y Aprovechamiento de las herramientas tecnológicas de la entidad. </t>
  </si>
  <si>
    <t>(Cantidad de actividades realizadas) / (cantidad de actividades programadas)</t>
  </si>
  <si>
    <t>Crear cultura de la aplicación de las políticas de seguridad a los funcionarios de la entidad</t>
  </si>
  <si>
    <t>Atender el 100% de los requerimientos de elaboración de estudios previos de acuerdo con las necesidades que se presenten.</t>
  </si>
  <si>
    <t>Cantidad de estudios previos realizados / (n* cantidad de estudios previos programados)</t>
  </si>
  <si>
    <t>Fortalecimiento del portafolio de servicios digitales</t>
  </si>
  <si>
    <t>Cantidad de solicitudes atendidas / (n*cantidad de solicitudes recibidas)</t>
  </si>
  <si>
    <t>Reportes Herramienta de Gestión (2-B1, 2-B2, 2-B3, 2-B4, 2-B5, 2-B6)</t>
  </si>
  <si>
    <t>Reportes de seguimiento de ANS y disponibilidad de los canales de atención (2-B1, 2-B2, 2-B3, 2-B4, 2-B5, 2-B6)</t>
  </si>
  <si>
    <t>Reportes Herramienta de Gestión (1-B1, 1-B2, 1-B3, 1-B4, 1-B5, 1-B6)</t>
  </si>
  <si>
    <t>Formato necesidad de software y/o Formato de Entrega de Software. y/o Cronograma de trabajo (N-B3, N-B6)  (Formato GSFT01 y/o GSFT02)</t>
  </si>
  <si>
    <t>Planes de trabajo para elecciones (N-B3, N-B6) (Planes de trabajo) Cantidad de evidencia sujeta a la demanda</t>
  </si>
  <si>
    <t>Formato necesidad de software y Formato de Entrega de Software (N-B3, N-B6) (Formato  GSFT01 y GSFT02) 
Cantidad de evidencia sujeta a la demanda</t>
  </si>
  <si>
    <t>Informe de los incidentes presentados. (1-B3, 1-B6). 
Formato SGFL01.</t>
  </si>
  <si>
    <t>Reportes Herramienta de Gestión (2-B3 y 2-B6)</t>
  </si>
  <si>
    <t>Actas de reunión de seguimiento y documento de actualización del PETI (1-B1, 1-B2)</t>
  </si>
  <si>
    <t>Informe de seguimiento de los proyectos del PETI (1-B2, 1-B4, 1-B6) (Formato SGFL01 )</t>
  </si>
  <si>
    <t>Actas de reunión o listas de asistencias físicas o reporte generado por teams de la socialización de las Herramientas Tecnológicas de la RNEC, (1-B2, 1-B4, 1-B6) (SGFT07 y otros anexos)</t>
  </si>
  <si>
    <t>Correos electrónicos  de la socialización de las políticas de Seguridad de la Información en la RNEC, (1-B2, 1-B4, 1-B6)</t>
  </si>
  <si>
    <t>Estudios Previos Elaborados (1-B2, 1-B4, 1-B6), (Formato estudios previos GCFL03 o GCFL04 o GCFL05)</t>
  </si>
  <si>
    <t>Estadísticas y Reportes de tramites Web atendidos. (1-B1, 1-B2, 1-B3, 1-B4, 1-B5, 1-B6)</t>
  </si>
  <si>
    <t>Gerente de Informática</t>
  </si>
  <si>
    <t>Coordinación de Soporte Técnico y Telecomunicaciones
-Herramienta de Gestión</t>
  </si>
  <si>
    <t>Coordinación de Soporte Técnico para Registro Civil e Identificación
-Herramienta de Gestión</t>
  </si>
  <si>
    <t>Coordinación de Desarrollo y Programación
-Herramienta de Gestión</t>
  </si>
  <si>
    <t>Coordinación de Gestión de Desarrollo y Programación
-Herramienta de Gestión</t>
  </si>
  <si>
    <t>Coordinación de Gestión de Desarrollo y Programación
-Informes</t>
  </si>
  <si>
    <t>Coordinación de Gestión de la Sede Electrónica e Intranet
-Herramienta de Gestión</t>
  </si>
  <si>
    <t>Coordinación de Gestión de la Sede Electrónica e Intranet</t>
  </si>
  <si>
    <t>Coordinación de Administración de Infraestructura Tecnológica</t>
  </si>
  <si>
    <t>Coordinación de Integración y Gestión</t>
  </si>
  <si>
    <t>Coordinación de Gestión de Desarrollo y Programación
-Módulo de Estadística</t>
  </si>
  <si>
    <t>Erick Manuel Rosado Barliza</t>
  </si>
  <si>
    <t>GIT_25_PI_1</t>
  </si>
  <si>
    <t>GIT_25_PI_2</t>
  </si>
  <si>
    <t>GIT_25_PI_3</t>
  </si>
  <si>
    <t>Mejoramiento y renovación de la infraestructura tecnológica para la Registraduría Nacional del Estado Civil Nacional</t>
  </si>
  <si>
    <t>Implementación de la seguridad de la información en la Organización Electoral. Bogotá</t>
  </si>
  <si>
    <t>Fortalecimiento de las capacidades y operación de la infraestructura tecnológica de la Organización Electoral. Nacional</t>
  </si>
  <si>
    <t>Fortalecimiento del servicio del sistema del Archivo Nacional de Identificación ANI y sistemas conexos nacional</t>
  </si>
  <si>
    <t>Ejecutar las actividades del proyecto tales como: implementar el servicio de mantenimiento preventivo y correctivo, suministrar bolsa de repuestos, fortalecer la infraestructura de Hardware y adquirir y renovar el licenciamiento para los servicios tecnológicos.</t>
  </si>
  <si>
    <t>Ejecutar las actividades del proyecto tales como: mantener, operar y fortalecer el sistema de seguridad de la información y seguridad cibernética para la infraestructura tecnológica de la Organización Electoral.</t>
  </si>
  <si>
    <t>Ejecutar las actividades del proyecto tales como: renovar los servicios tecnológicos, adquirir la plataforma de licenciamiento tecnológico, soportar las plataformas tecnológicas de la Entidad, implementar sistemas de almacenamiento, ampliar la infraestructura tecnológica de conectividad a nivel nacional y realizar instalaciones de puntos y elementos de protección tecnológica para fortalecer y modernizar la infraestructura tecnológica de la RNEC.</t>
  </si>
  <si>
    <t>Ejecutar las actividades del proyecto tales como: fortalecer la capacidad de la infraestructura tecnológica para garantizar alta disponibilidad. fortalecer las herramientas de seguridad, privacidad y trazabilidad, fortalecer los servicios de interoperabilidad con sistemas de información internos y externos con terceros, implementar mecanismos de control para la operación y continuidad de los servicios tecnológicos, mantener las capacidades y soporte de los servicios y realizar soporte y mantenimiento de los servicios tecnológicos.</t>
  </si>
  <si>
    <t>Realizar el 100% de las actividades programadas del proyecto Mejoramiento y renovación de la infraestructura tecnológica para la Registraduría Nacional del Estado Civil Nacional</t>
  </si>
  <si>
    <t>Cantidad de subactividades realizadas /(n*Cantidad de subactividades programadas)</t>
  </si>
  <si>
    <t>Realizar el 100% de las actividades programadas del proyecto  Implementación de la seguridad de la información en la Organización Electoral</t>
  </si>
  <si>
    <t>Realizar el 100% de las actividades programadas del proyecto Fortalecimiento de las Capacidades y Operación de la Infraestructura Tecnológica de la Organización Electoral</t>
  </si>
  <si>
    <t>Realizar el 100% de las actividades programadas del proyecto Fortalecimiento del servicio del Sistema del Archivo Nacional de Identificación ANI y Sistemas conexos Nacional</t>
  </si>
  <si>
    <t>Porcentaje de ejecución financiera del proyecto reportado en la plataforma del P.I.P.-DNP
$ 13.850.273.350</t>
  </si>
  <si>
    <t>Porcentaje de ejecución financiera del proyecto reportado en la plataforma del P.I.P.-DNP
$ 29.311.405.164</t>
  </si>
  <si>
    <t>Porcentaje de ejecución financiera del proyecto reportado en la plataforma del P.I.P.-DNP
$5.229.923.572</t>
  </si>
  <si>
    <t>Porcentaje de ejecución financiera del proyecto reportado en la plataforma del P.I.P.-DNP
$ 62.364.503.290</t>
  </si>
  <si>
    <t>Resumen Ejecutivo PIIP (2-B1, 2-B2, 2-B3, 2-B4, 2-B5, 2-B6), (Formato Informe SGFL01)</t>
  </si>
  <si>
    <t>Gerencia de Informática</t>
  </si>
  <si>
    <t>AD_25_PA_1</t>
  </si>
  <si>
    <t>AD_25_PA_2</t>
  </si>
  <si>
    <t>AD_25_PA_3</t>
  </si>
  <si>
    <t>AD_25_PA_4</t>
  </si>
  <si>
    <t xml:space="preserve">Ejecutar un programa de capacitación del régimen disciplinario, para instrucción y juzgamiento. </t>
  </si>
  <si>
    <t>Verificar y dar tramite administrativo en fase de instrucción a las quejas e informes recibidos sobre conductas disciplinables.</t>
  </si>
  <si>
    <t>Informar sobre la gestión de los procesos disciplinarios  de la entidad, en sus etapas de instrucción y juzgamiento.</t>
  </si>
  <si>
    <t>Implementar una estrategia de acompañamiento con los operadores de instrucción y juzgamiento  en materia disciplinaria.</t>
  </si>
  <si>
    <t>Cumplir con la emisión del 100% de los tips disciplinarios, y capacitaciones programados a fin de prevenir conductas objeto de reproche y decisiones no ajustadas al derecho.</t>
  </si>
  <si>
    <t>Cantidad de actividades realizadas en el bimestre / (n*Cantidad de actividades programadas en el bimestre)</t>
  </si>
  <si>
    <t>Realizar el 100% de las actividades programadas para la verificación y tramite administrativo en fase de instrucción de las peticiones, quejas e informes sobre conductas disciplinables.</t>
  </si>
  <si>
    <t>Cantidad de actividades realizadas en el bimestre /(n*Cantidad de actividades programadas en  el bimestre)</t>
  </si>
  <si>
    <t xml:space="preserve">Llevar a cabo el 100% de la información  sobre la gestión de los procesos disciplinarios  de la entidad, en sus etapas de instrucción y juzgamiento. </t>
  </si>
  <si>
    <t>Realizar el 100% de las actividades requeridas para realizar un seguimiento y control efectivo sobre la gestión de los procesos disciplinarios.</t>
  </si>
  <si>
    <t>Memorando de radicación de propuesta allegado al Grupo de Bienestar - Capacitaciones de la Gerencia de talento Humano (1-B1).
Correo electrónico institucional con tips y/o información disciplinaria (2-B1, 2-B2, 2-B3, 2-B4, 2-B5, 2-B6), (Correo electrónico institucional)
Links reportes de grabación teams y listados de asistencia de las capacitaciones dadas a los operadores disciplinarios de instrucción y juzgamiento (1-B3, 1-B5), (Correo electrónico institucional )(PTFT38)</t>
  </si>
  <si>
    <t>Plantilla seguimiento quejas en materia disciplinaria celdas con información reservada   oculta  (1-B1, 1-B2, 1-B3, 1-B4, 1-B5, 1-B6), (ADFT04)</t>
  </si>
  <si>
    <t>Informe consolidado sobre la gestión de los procesos disciplinarios según los ítems definidos, respecto a los procesos disciplinarios (1-B1, 1-B2, 1-B3, 1-B4, 1-B5, 1-B6),  (PGFT32 ) 
Informe de gestión procesos disciplinarios celdas con información reservada oculta (1-B1, 1-B2, 1-B3, 1-B4, 1-B5, 1-B6), (ADFT02)</t>
  </si>
  <si>
    <t>Correo electrónico con revisión de decisiones disciplinarias de Instrucción y Juzgamiento  (1-B1, 1-B2, 1-B3, 1-B4, 1-B5, 1-B6), (Correo electrónico institucional ) 
Actas de reunión de socialización de procesos disciplinarios del nivel central  (1-B1, 1-B2, 1-B3, 1-B4, 1-B5, 1-B6) (SGFT03)</t>
  </si>
  <si>
    <t>Archivo de Gestión de la Oficina de Control Disciplinario de Instrucción y Coordinación de Juzgamiento.</t>
  </si>
  <si>
    <t xml:space="preserve">Archivo de Gestión de la Oficina de Control Disciplinario de Instrucción y Coordinación de Juzgamiento. </t>
  </si>
  <si>
    <t>Jefe de Control Disciplinario</t>
  </si>
  <si>
    <t>Maria Alejandra Holguin Florez</t>
  </si>
  <si>
    <t>GA_25_PGA_1</t>
  </si>
  <si>
    <t>GA_25_PE_1</t>
  </si>
  <si>
    <t>GA_25_PA_1</t>
  </si>
  <si>
    <t>GA_25_PA_2</t>
  </si>
  <si>
    <t>GA_25_PA_3</t>
  </si>
  <si>
    <t>Gestión ambiental</t>
  </si>
  <si>
    <t>Plan de Institucional de Gestión Ambiental (PIGA)</t>
  </si>
  <si>
    <t>Desarrollar los programas Ambientales estipulados en el Plan institucional de Gestión Ambiental - PIGA (Programa de uso y ahorro eficiente de agua y energía, Programa de gestión integral de residuos, programa de consumo sostenible)</t>
  </si>
  <si>
    <t>Desarrollar capacitaciones y/o actividades de sensibilización enfocadas al programa de educación ambiental incluido en el Plan Institucional de Gestión Ambiental - PIGA.</t>
  </si>
  <si>
    <t>Actualizar la matriz de aspectos e impactos ambientales y matriz de requisitos legales ambientales</t>
  </si>
  <si>
    <t>Efectuar seguimiento a la gestión ambiental en nivel desconcentrado</t>
  </si>
  <si>
    <t>Elaborar los rótulos y realizar seguimiento al almacenamiento de las sustancias químicas en cumplimiento del componente ambiental del Sistema Globalmente Armonizado - SGA y realizar el seguimiento y control al nivel desconcentrado.</t>
  </si>
  <si>
    <t>Objetivo 2. Aumentar la confianza y satisfacción de los ciudadanos mediante el acceso a tramites y servicios, garantizando una atención de calidad, ágil y transparente con un enfoque diferencial mediante la puesta en marcha de un nuevo modelo de servicio.</t>
  </si>
  <si>
    <t>Realizar el 100% de las actividades propuestas para el desarrollo de los programas Ambientales incluidos en el PIGA</t>
  </si>
  <si>
    <t>Cantidad de actividades realizadas en el periodo para el  desarrollo de los programas Ambientales incluidos en el PIGA / (n*Cantidad de actividades programadas para el  desarrollo de los programas Ambientales incluidos en el PIGA)</t>
  </si>
  <si>
    <t xml:space="preserve">Realizar el 100% de las actividades para fomentar la educación ambiental en la entidad </t>
  </si>
  <si>
    <t>Realizar el 100% de las actualizaciones programadas</t>
  </si>
  <si>
    <t>Cantidad de actualizaciones realizadas/ n*Cantidad de actualizaciones programas</t>
  </si>
  <si>
    <t>Realizar el 100% de las reuniones programadas</t>
  </si>
  <si>
    <t xml:space="preserve">Cantidad de reuniones realizadas / (n*Cantidad de reuniones programadas)
</t>
  </si>
  <si>
    <t>Realizar el 100% de los informes del Sistema Globalmente Armonizado</t>
  </si>
  <si>
    <t>Cantidad de actividades realizadas en el periodo para el desarrollo del componente ambiental del SGA / (n*Cantidad de actividades programadas para el desarrollo del componente ambiental del SGA)</t>
  </si>
  <si>
    <t>Informe de gestión de actividad (1-B1,1-B2,1-B3,1-B4,1-B5,1-B6) (SGFL01) 
- Cronograma de ejecución para el desarrollo de las actividades estipuladas durante la vigencia  (B1)
- Llevar el seguimiento y control en el formato de consumo de agua GAFT05 y energía GAFT04 (B1,B2,B3,B4,B5,B6)
- Realizar seguimiento a la cobertura de los acuerdos de corresponsabilidad a nivel nacional (B1,B2,B3,B4,B5,B6)
- Entrega de residuos aprovechables al operador ambiental y diligenciamiento del formato GAFT01 (B1,B2,B3,B4,B5,B6)
- Realizar visitas continuas a las plantas de reciclaje verificando la correcta disposición del material aprovechable (B3)
- Revisión y seguimientos a redes de distribución ( 1-B2,1-B5)
- Reducir el consumo de agua y energía en la sede central de acuerdo a los indicadores establecidos del SGA (B6)
- Implementar un sistema fotovoltaico en sede central y algunas sedes del nivel desconcentrado (B6)
- Apoyar la gestión documental garantizando la adecuada disposición del material aprovechable proveniente de la eliminación documental (Sujeto a necesidad o cuando se requiera)
- Entrega de residuos peligrosos y especiales a los gestores autorizados y diligenciamiento del formato GAFT01 (Sujeto a generación de: RAEE, tóner, luminarias, RCD, entre otros)
-Diseñar y ejecutar un plan de trabajo para la adecuada gestión de los residuos electorales (Sujeto a necesidad o cuando se requiera)"
- Seguimiento de los contratos suscritos por la entidad con el fin de determinar cuales cuentan con criterio de sostenibilidad. ( 1-B5)</t>
  </si>
  <si>
    <t>"Informe de gestión de actividad (1-B1,1-B2,1-B3,1-B4,1-B5,1-B6) (SGFL01)
 - Sensibilizar e involucrar a los servidores en los programa de ahorro  uso eficiente de agua y/o energía y/o gestión integral de residuos y/o consumo sostenible  y/o huella de carbono(B1,B2,B3,B4,B5,B6)
- Promover fechas conmemorativas y/o datos ambientales referente a los programa de ahorro y uso eficiente de agua y energía y gestión integral de residuos y consumo sostenible (B1,B2,B3,B4,B5,B6)
- Realizar sensibilizaciones y/o reuniones del proceso  conforme con el Sistema de Gestión Ambiental (SGA) NTC ISO14001:2015. (B2,B5)
- Realizar  campañas  en programas de fortalecimiento en el uso eficiente del papel, tanto a nivel central como desconcentrado (B3, B6)
- Incentivar a los servidores el uso de medios de transporte sostenibles (B5)"
- Participar en jornadas de plantación de árboles y prácticas sostenibles (sujeto a disponibilidad de jornadas de reforestación y cooperación con entidades ambientales)</t>
  </si>
  <si>
    <t>"Informe de gestión de actividad (1-B3,1-B6) (SGFL01) 
Realizar la actualización a la matriz de aspectos e impactos ambientales y matriz de requisitos legales ambientales (B3,B6)"</t>
  </si>
  <si>
    <t>Recopilar las actas de reunión o listas de asistencia con el enlace del nivel central (B1,B2,B3,B4,B5,B6) (SGFT03 / SGFT07)</t>
  </si>
  <si>
    <t>"Informe de gestión de actividad (1-B3,1-B6) (SGFL01) 
Llevar el seguimiento y control en el formato  (PTFT82 - Lista de Chequeo de Productos Químicos) en el componente ambiental del Sistema Globalmente Armonizado (1-B3, 1-B6)"
Realizar informe (SGFL01) en el componente ambiental del Sistema Globalmente Armonizado (1-B3 ,1-B6)</t>
  </si>
  <si>
    <t>Intranet</t>
  </si>
  <si>
    <t>Jefe Oficina de Planeación</t>
  </si>
  <si>
    <t>Johan Sebastian Arango Duque</t>
  </si>
  <si>
    <t>GA_25_PI_1</t>
  </si>
  <si>
    <t xml:space="preserve">Realizar el 100% de la implementación de un sistema fotovoltaico en sede central. </t>
  </si>
  <si>
    <t>Cantidad de implementación ejecutada en el periodo /(n*Cantidad  de implementación programada en el periodo)</t>
  </si>
  <si>
    <t>Porcentaje de ejecución financiera del proyecto reportado en la plataforma del P.I.P.-DNP
El valor vigente del proyecto para el 2025 será de 2.705.480.627</t>
  </si>
  <si>
    <t xml:space="preserve">Archivo de la Oficina de Planeación </t>
  </si>
  <si>
    <t xml:space="preserve">Jefe de la Oficina de Planeación </t>
  </si>
  <si>
    <t>Fortalecimiento del Sistema de Gestión Ambiental de la Registraduría Nacional del Estado Civil.  Nacional</t>
  </si>
  <si>
    <t>PGI_25_PE_1</t>
  </si>
  <si>
    <t>PGI_25_PE_2</t>
  </si>
  <si>
    <t>PGI_25_PE_3</t>
  </si>
  <si>
    <t>PGI_25_PE_4</t>
  </si>
  <si>
    <t>PGI_25_PE_5</t>
  </si>
  <si>
    <t>PGI_25_PE_6</t>
  </si>
  <si>
    <t>PGI_25_PA_1</t>
  </si>
  <si>
    <t>PGI_25_PA_2</t>
  </si>
  <si>
    <t>PGI_25_PA_3</t>
  </si>
  <si>
    <t>PGI_25_PA_4</t>
  </si>
  <si>
    <t>PGI_25_PE_7</t>
  </si>
  <si>
    <t>PGI_25_PA_5</t>
  </si>
  <si>
    <t>PGI_25_PAN_1</t>
  </si>
  <si>
    <t>PGI_25_PA_6</t>
  </si>
  <si>
    <t>PGI_25_PA_7</t>
  </si>
  <si>
    <t>PGI_25_PA_8</t>
  </si>
  <si>
    <t>PGI_25_PA_9</t>
  </si>
  <si>
    <t>PGI_25_PA_10</t>
  </si>
  <si>
    <t>PGI_25_PA_11</t>
  </si>
  <si>
    <t>PGI_25_PA_12</t>
  </si>
  <si>
    <t>PGI_25_PA_13</t>
  </si>
  <si>
    <t>PGI_25_PA_14</t>
  </si>
  <si>
    <t>PGI_25_PA_15</t>
  </si>
  <si>
    <t>PGI_25_PA_16</t>
  </si>
  <si>
    <t>PGI_25_PA_17</t>
  </si>
  <si>
    <t>PGI_25_PAN_2</t>
  </si>
  <si>
    <t>PGI_25_PAN_3</t>
  </si>
  <si>
    <t>Crear y publicar el Boletín de Avances y Gestión 2025, dirigido a aliados nacionales e internacionales, mostrando logros y resultados.</t>
  </si>
  <si>
    <t>Ofrecer cooperación técnica a embajadas y homólogos internacionales, compartiendo experiencias exitosas en identificación y procesos electorales.</t>
  </si>
  <si>
    <t>Participar activamente en las agendas de aliados nacionales e internacionales, promoviendo la suscripción de alianzas estratégicas para la colaboración e intercambio de experiencias.</t>
  </si>
  <si>
    <t>Establecer en conjunto con la coordinación de Gestion Ambiental alianzas estratégicas con organismos electorales y empresas internacionales de soluciones ambientales, para implementar estrategias de uso eficiente de los recursos, manejo de residuos y materiales sostenibles, a nivel central y desconcentrado.</t>
  </si>
  <si>
    <t>Elaborar en conjunto con la coordinación de Gestion Ambiental un documento comparado que contengan las prácticas ambientales implementadas en los procesos electorales nacionales e internacionales.</t>
  </si>
  <si>
    <t>Gestionar convenios con las autoridades internacionales, nacionales y territoriales para contribuir con la ampliación de la capacidad instalada de la RNEC y el desarrollo de jornadas de atención de registro civil e identificación y entrega de documentos.</t>
  </si>
  <si>
    <t>Elaborar y presentar un protocolo que cumpla con los estándares internacionales para parametrizar  la observación electoral de A-WEB.</t>
  </si>
  <si>
    <t>Apoyar elaboración plan de auditoria internacional Elecciones 2026</t>
  </si>
  <si>
    <t>Hacer seguimiento a las elecciones de miembros de A-WEB para participar como observadores y generar análisis comparados más amplios.</t>
  </si>
  <si>
    <t>Posicionar a la RNEC mediante la participación en eventos internacionales destacando las experiencias en identificación y temas electorales.</t>
  </si>
  <si>
    <t>Consolidar los Anteproyectos de presupuesto de la RNEC y sus fondos adscritos - 2026</t>
  </si>
  <si>
    <t>Elaborar el Informe de Rendición de Cuentas 2025</t>
  </si>
  <si>
    <t>Elaborar el Marco de Gastos de Mediano Plazo - MGMP  de la RNEC y sus fondos adscritos, 2026-2029</t>
  </si>
  <si>
    <t>Elaborar el Plan Operativo Anual de Inversiones de la RNEC y FRR - 2026</t>
  </si>
  <si>
    <t>Revisar y viabilizar los proyectos de inversión de la RNEC y FRR 2025-2026</t>
  </si>
  <si>
    <t>Realizar seguimiento a los proyectos de inversión 2025</t>
  </si>
  <si>
    <t>Elaborar informes de seguimiento de los proyectos de inversión (2024 y 2025)</t>
  </si>
  <si>
    <t>Emitir junto con la oficina de comunicaciones y prensa lineamientos a las diferentes áreas de nivel central para la actualización de la información en la intranet y en la pagina web</t>
  </si>
  <si>
    <t>Elaborar la cuenta anual consolidada de la Contraloría General de la República de la RNEC y del FRR 2024</t>
  </si>
  <si>
    <t xml:space="preserve">Actualizar el Plan de austeridad y eficiencia en el gasto, y elaborar el informe de seguimiento correspondientes de la RNEC y del FRR </t>
  </si>
  <si>
    <t>Consolidar el Informe de la Gestión Institucional 2024 de la RNEC y sus fondos adscritos</t>
  </si>
  <si>
    <t>Elaborar informes de seguimiento del plan estratégico de la RNEC del segundo semestre de 2024 y primer semestre de 2025</t>
  </si>
  <si>
    <t>Regionalizar la programación de los proyectos de inversión 2026 de la RNEC y FRR</t>
  </si>
  <si>
    <t>Orientar la elaboración y seguimiento del Plan Acción Institucional y reportar su cumplimiento.</t>
  </si>
  <si>
    <t>Implementar un formulario en la página web para que los ciudadanos y demás actores interesados sugieran temas de interés para ser abordados en la audiencia publica de rendición de cuentas</t>
  </si>
  <si>
    <t>Hacer seguimiento a la estrategia de racionalización de trámites 2025</t>
  </si>
  <si>
    <t>Objetivo 4. Posicionar en el ámbito nacional e internacional a la RNEC, como una entidad con altos niveles de transparencia, confiabilidad y efectividad, a través de alianzas estratégicas y de cooperación técnica.</t>
  </si>
  <si>
    <t>1. Generar diálogos con embajadas y organismo internacionales con el fin de posicionar la gestión de la entidad como un referente en el registro civil e identificación y en el desarrollo de procesos electorales.</t>
  </si>
  <si>
    <t>2. Establecer alianzas estratégicas con actores nacionales e internacionales, con el fin de adquirir experiencias exitosas que contribuyan al fortalecimiento de la RNEC.</t>
  </si>
  <si>
    <t>4. Gestionar convenios interadministrativos con autoridades municipales, departamentales, nacionales y organismos internacionales, e implementar acciones para la realización de jornadas de registro civil, identificación y entrega de documentos, en los lugares de difícil acceso y más apartados del país.</t>
  </si>
  <si>
    <t>Reforzar la confianza ciudadana e internacional en la RNEC mediante procesos transparentes y acceso a información clave.</t>
  </si>
  <si>
    <t>Cantidad de actividades realizadas / (n* Cantidad de actividades requeridas en el periodo)</t>
  </si>
  <si>
    <t>Convertir a la RNEC en un referente técnico internacional en procesos de identificación y electorales. Así mismo, se gestionarán recursos de cooperación para apoyar las diferentes áreas misionales.</t>
  </si>
  <si>
    <t>Incorporar prácticas ambientales responsables en los procesos de la RNEC.</t>
  </si>
  <si>
    <t>Contribuir con la consecución de recursos de cooperación para fortalecer el cumplimiento de los objetivos de la Delegada en Registro Civil e Identificación.</t>
  </si>
  <si>
    <t>Anteproyectos de presupuesto elaborados y enviados por el SIIF nación II,  Ministerio de Hacienda y Crédito Público - MHCP.</t>
  </si>
  <si>
    <t>Número de Anteproyectos de presupuesto elaborados * 100  / Número de Anteproyectos de presupuesto a elaborar.</t>
  </si>
  <si>
    <t>Realizar el 100% de las actividades para elaborar el informe de rendición de cuentas 2025</t>
  </si>
  <si>
    <t>Cantidad de actividades realizadas en el periodo para elaborar el Informe de Rendición de Cuentas/(n*Cantidad de actividades programadas en el periodo para elaborar el informe de Rendición de Cuentas)</t>
  </si>
  <si>
    <t>Marco de Gastos de Mediano Plazo - MGMP 2026 - 2029 elaborado y presentado al MHCP y al DNP de la RNEC y sus fondos adscritos.</t>
  </si>
  <si>
    <t>Número de actividades realizadas en el bimestre para consolidar el Marco de gasto de mediano plazo de la entidad / (n*Número de actividades programadas en el bimestre para consolidar el Marco de gasto de mediano plazo de la entidad)</t>
  </si>
  <si>
    <t>Plan Operativo Anual de Inversión de la RNEC y FRR - vigencia 2026, realizado en la Plataforma Integrada de Inversión Pública - PIIP del DNP.</t>
  </si>
  <si>
    <t>Número de proyectos de inversión ajustados en sus diferentes componentes * 100 / Número de proyectos de inversión inscritos</t>
  </si>
  <si>
    <t>Proyectos de inversión de la RNEC y del FRR viabilizados por la  Plataforma Integrada de Inversión Pública - PIIP del Departamento Nacional de Planeación - DNP (inscripción y/o actualización).</t>
  </si>
  <si>
    <t xml:space="preserve">Número de proyectos de inversión viabilizados * 100 / Número de proyectos de inversión inscritos y/o actualizados </t>
  </si>
  <si>
    <t>Proyectos de inversión de la RNEC y del FRR revisados en la Plataforma Integrada de Inversión Pública - PIIP del Departamento Nacional de Planeación - DNP.</t>
  </si>
  <si>
    <t>Número de proyectos de inversión revisados * 100 / Total de proyectos de inversión a revisar</t>
  </si>
  <si>
    <t xml:space="preserve">Informes de seguimiento a los proyectos de inversión </t>
  </si>
  <si>
    <t xml:space="preserve">Número de informes de seguimiento de proyectos de inversión * 100 / Total de informes de proyectos de inversión programados </t>
  </si>
  <si>
    <t>Actualizar la información en la intranet y pagina web de la RNEC</t>
  </si>
  <si>
    <t>Numero de comunicados realizados / No. de comunicados programados</t>
  </si>
  <si>
    <t>Cuenta anual consolidada de la Contraloría General de la República de la RNEC y del FRR 2023</t>
  </si>
  <si>
    <t>Número de formatos de cuentas consolidados para la Contraloría General de República/(n*número de formatos  de cuentas de programados para consolidar)</t>
  </si>
  <si>
    <t>Plan de Austeridad y eficiencia en el gasto actualizado e informe de seguimiento.</t>
  </si>
  <si>
    <t>Número de actividades realizadas en el periodo / (n* Número de actividades programadas en el periodo)</t>
  </si>
  <si>
    <t>Realiza el 100% de las actividades para consolidar el Informe de la Gestión Institucional 2024</t>
  </si>
  <si>
    <t>Cantidad de actividades realizadas para consolidar el Informe de la Gestión Institucional 2024/ (n*Cantidad de actividades programadas para consolidar el Informe de la Gestión Institucional 2024)</t>
  </si>
  <si>
    <t xml:space="preserve">Realizar el 100% de las actividades programadas </t>
  </si>
  <si>
    <t>Proyectos de inversión regionalizados 2026 en la Plataforma Integrada de Inversión Pública - PIIP del DNP.</t>
  </si>
  <si>
    <t>Número de proyectos de inversión regionalizados  * 100 / Número de proyectos de inversión inscritos</t>
  </si>
  <si>
    <t>Realizar el 100% de las actividades requeridas para asegurar la elaboración y seguimiento el Plan Acción Institucional y reportar su cumplimiento</t>
  </si>
  <si>
    <t>Cantidad de actividades ejecutadas cada bimestre para asegurar la elaboración y seguimiento el Plan Acción Institucional y reportar su cumplimiento/ (n*Cantidad de actividades programada cada bimestre para asegurar la elaboración y seguimiento el Plan Acción Institucional y reportar su cumplimiento)</t>
  </si>
  <si>
    <t>Implementar al 100% el formulario web para recoger ideas para la definición de espacios para la rendición de cuentas.</t>
  </si>
  <si>
    <t>Cantidad de formularios implementados /(n)*Cantidad de formularios programados en el periodo</t>
  </si>
  <si>
    <t>Monitoreo registrado en el SUIT</t>
  </si>
  <si>
    <t>Cantidad de monitoreos realizados en el periodo/(n*Cantidad de monitoreos Programados en el periodo)</t>
  </si>
  <si>
    <t>Boletín de avances y gestión RNEC (1-B3, 1-B6), Boletín</t>
  </si>
  <si>
    <t>Documento Oferta de Cooperación técnica (1-B2), documento.
Informe de actividades (1-B3), (1-B6), Informe SGFT01</t>
  </si>
  <si>
    <t>Documento sobre participación en agendas  internacionales (N-B3, N-B6), documento.</t>
  </si>
  <si>
    <t>Informe de actividades (N-B3, N-B6),  Informe SGFT01</t>
  </si>
  <si>
    <t>Documento prácticas amigables (N-B3, N-B6), documento</t>
  </si>
  <si>
    <t>Informe de avance (1-B2, 1-B4), Informe SGFT01 Protocolo estandarizado (1-B6), Documento</t>
  </si>
  <si>
    <t>Informe de avance (N-B2, N-B4, N- B6), Informe de avance</t>
  </si>
  <si>
    <t>Mapeo líneas de acción (1-B2),  Archivo Excel 
Informe de proyectos (1-B3, 1-B6), Informe SGFT01</t>
  </si>
  <si>
    <t>Mapeo de elecciones A WEB (1-B1), documento Informe de Actividades (1-B3, 1B6), Informe SGFT01</t>
  </si>
  <si>
    <t>Informe de participación (N-B2, N-B4, N-B6), informe SGFT01</t>
  </si>
  <si>
    <t>Archivo digital Oficina de Planeación</t>
  </si>
  <si>
    <t>Informe elaborado y publicado (SIFT01)</t>
  </si>
  <si>
    <t>Presentación en PowerPoint del MGMP 2026-2029 (1-B3)</t>
  </si>
  <si>
    <t>Registro en la plataforma PIIP del DNP (2-B4)</t>
  </si>
  <si>
    <t>Registro en la plataforma PIIP del DNP (1-B1, 1-B2, 1-B3, 1-B4, 1-B5 y 1-B6)</t>
  </si>
  <si>
    <t>Informe de seguimiento de los Proyectos de inversión de la vigencia 2024 (1-B1) (PGFT01)
Informes de seguimiento de los Proyectos de inversión de la vigencia 2025 (1-B3, 1-B5) (PGFT01)</t>
  </si>
  <si>
    <t>Comunicado lineamientos (1-B1)</t>
  </si>
  <si>
    <t xml:space="preserve">Cuenta anual consolidada de la Contraloría General de República (1-B1) </t>
  </si>
  <si>
    <t>Plan de austeridad y eficiencia en el gasto, actualizado (1-B2)
Informe elaborado y publicado (1-B2) (SIFT01) vigencia 2024
Informe de seguimiento primer semestre de 2025 (1-B5)</t>
  </si>
  <si>
    <t>Informe de Gestión Institucional de la vigencia 2024 (1-B1) (SGFL01)</t>
  </si>
  <si>
    <t xml:space="preserve">
Informe de seguimiento del Plan Estratégico segundo semestre de 2024 (1-B1) (SGFL01)
Informe de seguimiento del Plan Estratégico primer semestre de 2025 (1-B4) (SGFL01)</t>
  </si>
  <si>
    <t>Registro en la plataforma PIIP del DNP (1-B4)</t>
  </si>
  <si>
    <t>Formulario publicado en la página web (PGFT25)</t>
  </si>
  <si>
    <t>Registro en el SUIT</t>
  </si>
  <si>
    <t>Grupo de Asuntos Internacionales</t>
  </si>
  <si>
    <t>Circular (1-B1) Instructivo PGIN01 actualizado (1-B1) Reportes de SIIF Nación Anteproyecto de presupuesto (5-B2)</t>
  </si>
  <si>
    <t>Enlace de acceso al informe en página web</t>
  </si>
  <si>
    <t>Plataforma Integrada de Inversión Pública - PIIP del DNP</t>
  </si>
  <si>
    <t>Archivo digital Oficina de Planeación
Sharepoint</t>
  </si>
  <si>
    <t>Oficina de Planeación</t>
  </si>
  <si>
    <t>Archivo de Oficina de Planeación</t>
  </si>
  <si>
    <t>Página web</t>
  </si>
  <si>
    <t>Coordinador Asuntos Internacionales</t>
  </si>
  <si>
    <t>Maria Liliana Porras Almanza</t>
  </si>
  <si>
    <t>Candelaria Lucia Teheran Fontalvo</t>
  </si>
  <si>
    <t>PGI_25_PI_1</t>
  </si>
  <si>
    <t>Fortalecimiento de la analítica de datos, la inteligencia artificial y administración de datos en la Registraduría Nacional del Estado Civil, Bogotá</t>
  </si>
  <si>
    <t>Realizar las actividades del proyecto de inversión relacionadas con el desarrollo de un documento de lineamientos técnicos, la implementación de un servicio de analítica de información y la adquisición de servicios tecnológicos.</t>
  </si>
  <si>
    <t>Ejecutar el 100% de actividades para el desarrollo de 4 modelos de analítica</t>
  </si>
  <si>
    <t>Porcentaje de ejecución financiera del proyecto reportado en la plataforma del P.I.P.-DNP
$ 7.557.106.890</t>
  </si>
  <si>
    <t>Informes de seguimiento del proyecto (2-B3,2-B4,2-B5,2-B6). (Formato Informe SGFL01)</t>
  </si>
  <si>
    <t>SharePoint</t>
  </si>
  <si>
    <t>David Hernandez Chinchilla</t>
  </si>
  <si>
    <t>SC_25_PE_1</t>
  </si>
  <si>
    <t>SC_25_PE_2</t>
  </si>
  <si>
    <t>SC_25_PE_3</t>
  </si>
  <si>
    <t>SC_25_PE_4</t>
  </si>
  <si>
    <t>SC_25_PE_5</t>
  </si>
  <si>
    <t>SC_25_PA_1</t>
  </si>
  <si>
    <t>SC_25_PAN_1</t>
  </si>
  <si>
    <t>SC_25_PAN_2</t>
  </si>
  <si>
    <t>SC_25_PAN_3</t>
  </si>
  <si>
    <t>SC_25_PAN_5</t>
  </si>
  <si>
    <t>Presentar al comité directivo los resultados de los ejercicios de medición de satisfacción con el fin de verificar el acceso efectivo, oportuno y de calidad de los usuarios.</t>
  </si>
  <si>
    <t xml:space="preserve">Revisar y actualizar el formato SCFT01 para hacerlo más intuitivo y fácil de entender. </t>
  </si>
  <si>
    <t>Diseñar y elaborar la encuesta de caracterización de ciudadanos que acceden a los tramites y servicios que presta la Registraduria.</t>
  </si>
  <si>
    <t>Socializar con el nivel central y desconcentrado los resultados de las encuestas de satisfacción para la adopción de acciones de mejora.</t>
  </si>
  <si>
    <t>Diseñar y dar lineamientos para implementar en el nivel central y desconcentrado un tablero de información ciudadana.</t>
  </si>
  <si>
    <t>Realizar control y seguimiento al cumplimento de las PQR y requerir a las áreas  para que adopten los planes de mejoramiento a que haya lugar.</t>
  </si>
  <si>
    <t>Elaborar y publicar el informe trimestral de la gestión en materia de PQRSDC en la RNEC</t>
  </si>
  <si>
    <t>Medir la efectividad de las capacitaciones recibidas y entregadas por el Grupo de Peticiones, Quejas y Reclamos en temas de interés para la atención de solicitudes ciudadanas.</t>
  </si>
  <si>
    <t>Realizar seguimiento a la respuesta oportuna en los términos de ley a las PQRSDC recibidas por las diferentes áreas del nivel central</t>
  </si>
  <si>
    <t>Actualizar y publicar en los canales de atención la carta de trato digno a los usuarios para la vigencia 2025</t>
  </si>
  <si>
    <t>Actualizar el directorio de responsables para la gestión de PQRSDC en la intranet institucional y socializarlo a nivel nacional</t>
  </si>
  <si>
    <t>1. Diseñar y adoptar la política del servicio al ciudadano de la Registraduría Nacional del Estado Civil.</t>
  </si>
  <si>
    <t>3. Fortalecer los canales de comunicación desarrollando procedimientos claros de interacción y simplificación de trámites con el ciudadano.</t>
  </si>
  <si>
    <t>5. Promover la cultura interna de atención al ciudadano, mediante la priorización de las necesidades de los usuarios, con el fin de aumentar la satisfacción de los colombianos frente a la prestación de los servicios de la RNEC</t>
  </si>
  <si>
    <t>6. Impulsar el acceso al portafolio de servicios por parte del colombiano a través de los diferentes canales de atención de la RNEC.</t>
  </si>
  <si>
    <t xml:space="preserve">Presentar  los resultados sobre la satisfacción de los usuarios. </t>
  </si>
  <si>
    <t>Cantidad de actas realizadas/ (n* Cantidad de actas  programadas en el período)</t>
  </si>
  <si>
    <t xml:space="preserve">Facilitar los canales de comunicación simplificando los trámites con el ciudadano.
</t>
  </si>
  <si>
    <t xml:space="preserve">Cantidad de documentos revisados/ n* cantidad de documentos programados en el periodo.
</t>
  </si>
  <si>
    <t>Recopilar información precisa y relevante sobre los ciudadanos que acceden a los tramites y servicios de la entidad para mejorar la calidad de estos.</t>
  </si>
  <si>
    <t>Cantidad de encestas elaboradas/ n* cantidad de encuestas programadas en el periodo</t>
  </si>
  <si>
    <t>Mejorar la confianza y satisfacción de los ciudadanos que acceden a trámites y servicios.</t>
  </si>
  <si>
    <t>Cantidad de información socializada/ N* cantidad de socializaciones programadas</t>
  </si>
  <si>
    <t>Contar con una mayor cantidad de consultas del portafolio de servicios</t>
  </si>
  <si>
    <t>Cantidad de socializaciones/ N* cantidad de socializaciones programadas</t>
  </si>
  <si>
    <t>Asegurar que la totalidad de las PQRSDC sean gestionadas de manera efectiva y oportuna.</t>
  </si>
  <si>
    <t>Cantidad de controles realizados( n* cantidad de controles programados en el periodo.</t>
  </si>
  <si>
    <t>Elaborar y publicar el 100% de los informe trimestral de la gestión en materia de PQRSDC en la RNEC programados</t>
  </si>
  <si>
    <t>Cantidad de informes publicados/ (n*Cantidad de informes elaborados)</t>
  </si>
  <si>
    <t>Realizar el 100% de las capacitaciones programadas para el grupo de PQRSDC</t>
  </si>
  <si>
    <t xml:space="preserve">Cantidad de capacitaciones realizadas y evaluadas en el periodo/ (n*Cantidad de capacitaciones programadas en el periodo) </t>
  </si>
  <si>
    <t xml:space="preserve">Dar respuesta oportuna al 100% de PQRSDC recibidas </t>
  </si>
  <si>
    <t>Cantidad de acciones de medición realizadas en el período/ (n* Cantidad de acciones de medición programadas en el período)</t>
  </si>
  <si>
    <t>Contar con la carta de trato digno actualizada</t>
  </si>
  <si>
    <t>Cantidad de documentos elaborados/ (n*Cantidad de documentos programados)</t>
  </si>
  <si>
    <t>Actualizar y socializar el 100% de los registros requeridos en el directorio de responsables de PQRSDC</t>
  </si>
  <si>
    <t>Cantidad de registros actualizados y socializados en el periodo / (n*Cantidad de registros que requieren actualización en el periodo)</t>
  </si>
  <si>
    <t>Acta de comité (1-B3 ,1B5)(SGFT03)</t>
  </si>
  <si>
    <t>Procedimientos y formatos revisados(1-B2, 1-B5)</t>
  </si>
  <si>
    <t>Encuesta de caracterización de los colombianos que acceden a los trámites y servicios que presta la Registraduría Nacional del Estado Civil (1-B3) (SCFT08)</t>
  </si>
  <si>
    <t>Información socializada (1-B2, 1-B4,-1-B6)</t>
  </si>
  <si>
    <t>Diseño y lineamientos socializados con el nivel central y desconcentrado (1-B2)</t>
  </si>
  <si>
    <t>Informe mensual de seguimiento a las respuestas oportunas de las PQRSDC (1-B2, 1-B3,-1-B4,-1-B5,-1-B6)</t>
  </si>
  <si>
    <t>Informes elaborados y publicados (1-B1, 1-B2, 1-B4, 1-B5) (SGFL01)</t>
  </si>
  <si>
    <t>Listado de asistencia/ Evaluación de conocimiento (1-B2,1-B3, 1-B4, 1-B5) (SGFT07)</t>
  </si>
  <si>
    <t>Informe de seguimiento a la respuesta oportuna de las PQRSDC(1-B2, 1-B3, 1-B4, 1-B5)(SGFL01)</t>
  </si>
  <si>
    <t>Carta de trato digno actualizada y publicada (1-B1) (SCFT07)</t>
  </si>
  <si>
    <t xml:space="preserve">Directorio actualizado (1-B2, 1-B4, 1-B6 ) </t>
  </si>
  <si>
    <t>Oficina de Planeación- Coordinación de Peticiones, Quejas y Reclamos</t>
  </si>
  <si>
    <t xml:space="preserve">Intranet </t>
  </si>
  <si>
    <t>Correo electrónico</t>
  </si>
  <si>
    <t>Intranet / Correo electrónico</t>
  </si>
  <si>
    <t>Página web/ intranet</t>
  </si>
  <si>
    <t>Diego Fernando Zabala Baracaldo</t>
  </si>
  <si>
    <t>SGM_25_PA_1</t>
  </si>
  <si>
    <t>SGM_25_PA_2</t>
  </si>
  <si>
    <t>SGM_25_PA_3</t>
  </si>
  <si>
    <t>SGM_25_PAN_1</t>
  </si>
  <si>
    <t>SGM_25_PAN_2</t>
  </si>
  <si>
    <t>SGM_25_PAN_3</t>
  </si>
  <si>
    <t>SGM_25_PAN_4</t>
  </si>
  <si>
    <t>SGM_25_PAN_5</t>
  </si>
  <si>
    <t>SGM_25_PE_1</t>
  </si>
  <si>
    <t>SGM_25_PE_2</t>
  </si>
  <si>
    <t>SGM_25_PE_3</t>
  </si>
  <si>
    <t>Crear, modificar, controlar y socializar los documentos del Sistema de Gestión de Calidad de acuerdo con las solicitudes presentadas y aprobadas</t>
  </si>
  <si>
    <t>Realizar todas las acciones necesarias de preparación y acompañamiento para la realización de la auditoría externa de calidad</t>
  </si>
  <si>
    <t>Elaborar el informe de revisión por la Dirección del Sistema de gestión de Calidad</t>
  </si>
  <si>
    <t>Poner a disposición el Plan Anticorrupción y los mapas de riegos de corrupción 2025 en la pag web para retroalimentación por parte de la ciudadanía.</t>
  </si>
  <si>
    <t>Publicar el plan anticorrupción y los mapas de riesgos de corrupción 2025 definitivo en la pagina web y en la intranet de la Registraduria.</t>
  </si>
  <si>
    <t>Realizar el taller para la identificación, valoración y análisis  de los riesgos de  corrupción por parte de cada responsable de Macroprocesos en el nivel central junto con su equipo de trabajo</t>
  </si>
  <si>
    <t>Realizar el taller para la identificación, valoración y análisis  de los riesgos de  corrupción por parte de cada responsable de Macroprocesos en el nivel  desconcentrado junto con su equipo de trabajo</t>
  </si>
  <si>
    <t>Consolidar el Mapa de Riesgos de  corrupción del nivel central y desconcentrado de la RNEC para la vigencia 2026</t>
  </si>
  <si>
    <t>Sensibilizar a los funcionarios de la RNEC sobre el uso del análisis de datos e inteligencia artificial y seguridad de la información.</t>
  </si>
  <si>
    <t>Asesorar a las diferentes áreas de la entidad en el uso de sistemas de información geográfica (SIG).</t>
  </si>
  <si>
    <t>Desarrollar los procesos de analítica de datos que requieran las áreas de la entidad.</t>
  </si>
  <si>
    <t>Objetivo 6. Fortalecer la toma de decisiones y mejoramiento de los procesos, a través del desarrollo y utilización de modelos analíticos y aplicación de técnicas de inteligencia artificial.</t>
  </si>
  <si>
    <t>2. Fomentar en los servidores de la RNEC una cultura de la importancia del uso y administración de datos para la toma de decisiones, en los procesos estratégicos, misionales, de apoyo y de control.</t>
  </si>
  <si>
    <t>1. Desarrollar modelos analíticos de aprendizaje de inteligencia artificial que ayuden a la Entidad a anticipar tendencias, identificar oportunidades y mitigar riesgos en sus procesos estratégicos, misionales, de apoyo y de control.</t>
  </si>
  <si>
    <t>Crear, modificar, controlar y socializar el 100% de los documentos del Sistema de Gestión de Calidad de acuerdo con las solicitudes presentadas y aprobadas</t>
  </si>
  <si>
    <t>Cantidad de reportes realizados en el bimestre / (n*Cantidad de informes programados en el bimestre)</t>
  </si>
  <si>
    <t>Mapas de riesgos de corrupción divulgados para consulta ciudadana</t>
  </si>
  <si>
    <t>Cantidad de mapas de riesgos divulgados /(n* Cantidad de mapas de riesgos programados para divulgar en el periodo)</t>
  </si>
  <si>
    <t xml:space="preserve">Mapas de riesgos de corrupción publicados </t>
  </si>
  <si>
    <t>Cantidad de mapas de riesgos y PAyAC   publicados/(n)* Cantidad de mapas de riesgos y PAyAC programados para publicar en el periodo</t>
  </si>
  <si>
    <t>Talleres de riesgos de corrupción realizados</t>
  </si>
  <si>
    <t>Cantidad de talleres de riesgos realizados /(n)* Cantidad de talleres de riesgos programados para realizar en el periodo</t>
  </si>
  <si>
    <t xml:space="preserve">Mapas de riesgos de corrupción consolidados </t>
  </si>
  <si>
    <t>Cantidad de mapas de riesgos consolidados /(n)* Cantidad de mapas de riesgos programados para consolidar en el periodo</t>
  </si>
  <si>
    <t>Realizar el 100% de actividades para sensibilizar  sobre el uso de la analítica de datos y seguridad de la información.</t>
  </si>
  <si>
    <t>Atender el 100% de los requerimientos de las áreas de la entidad en materia de análisis geográfico</t>
  </si>
  <si>
    <t>Cantidad de asesorías realizadas en el bimestre/ (n*Cantidad de asesorías requeridas en el bimestre)</t>
  </si>
  <si>
    <t>Atender el 100% de los requerimientos de las áreas de la entidad en materia de analítica de datos</t>
  </si>
  <si>
    <t>Reporte de cambios y socializaciones realizados en los documentos del Sistema de Gestión Documental (1-B1, 1-B2, 1-B3, 1-B4, 1-B5, 1-B6)</t>
  </si>
  <si>
    <t>Informe elaborado y publicado (1-B5) (SGFL01)</t>
  </si>
  <si>
    <t>Plan Anticorrupción y Mapas de riesgos de corrupción divulgados para la vigencia 2025 (1-B1)</t>
  </si>
  <si>
    <t>Plan Anticorrupción y Mapas de riesgos publicados (1-B1)</t>
  </si>
  <si>
    <t>Talleres de riesgos realizados</t>
  </si>
  <si>
    <t xml:space="preserve">Mapas de riesgos consolidados </t>
  </si>
  <si>
    <t>Correos electrónicos y/o actas de reunión o listas de asistencias de las campañas de sensibilización  en la RNEC, (1-B3,1-B4, 1-B6)</t>
  </si>
  <si>
    <t>Informe de los productos generados (1-B1, 1-B2, 1-B3, 1-B4, 1-B5, 1-B6)</t>
  </si>
  <si>
    <t>Archivo Coordinación de Calidad</t>
  </si>
  <si>
    <t>Intranet /página web</t>
  </si>
  <si>
    <t>Coordinación de Calidad</t>
  </si>
  <si>
    <t>SharePoint - Grupo de Analítica de Datos</t>
  </si>
  <si>
    <t>Jefe de la Oficina de Planeación</t>
  </si>
  <si>
    <t>RAS_25_PE_1</t>
  </si>
  <si>
    <t>RAS_25_PE_2</t>
  </si>
  <si>
    <t>RAS_25_PA_1</t>
  </si>
  <si>
    <t>RAS_25_PA_10</t>
  </si>
  <si>
    <t>RAS_25_PA_2</t>
  </si>
  <si>
    <t>RAS_25_PA_3</t>
  </si>
  <si>
    <t>RAS_25_PA_4</t>
  </si>
  <si>
    <t>RAS_25_PA_5</t>
  </si>
  <si>
    <t>RAS_25_PA_6</t>
  </si>
  <si>
    <t>RAS_25_PA_7</t>
  </si>
  <si>
    <t>RAS_25_PA_8</t>
  </si>
  <si>
    <t>CDS_25_PA_1</t>
  </si>
  <si>
    <t>CDS_25_PA_2</t>
  </si>
  <si>
    <t>CDS_25_PA_3</t>
  </si>
  <si>
    <t>RAS_25_PA_9</t>
  </si>
  <si>
    <t>RAS_25_PA_11</t>
  </si>
  <si>
    <t>RAS_25_PAN_2</t>
  </si>
  <si>
    <t>RAS_25_PAN_1</t>
  </si>
  <si>
    <t>RAS_25_PE_3</t>
  </si>
  <si>
    <t>Programar y ejecutar actividades de sensibilización de acuerdo con la priorización en la búsqueda de la satisfacción del ciudadano en el nivel desconcentrado.</t>
  </si>
  <si>
    <t>Verificar que los operadores de servicios digitales estén correctamente certificados y/o recertificados para asegurar las competencias básicas para la atención y correcta preparación de documentos, minimizando los rechazos del sistema.</t>
  </si>
  <si>
    <t>Realizar seguimiento y control de las actividades desarrolladas para la entrega de documentos de identificación en el nivel desconcentrado.</t>
  </si>
  <si>
    <t>Revisar y validar las solicitudes de correcciones en el Archivo Nacional de Identificación ANI, para la correcta afectación, garantizando que los datos de la identidad de las personas estén correctos.</t>
  </si>
  <si>
    <t>Realizar seguimiento de la  producción de RCX expedidos a través de la herramienta tecnológica SRC-WEB en cada una de las oficinas en las que se encuentra instalado y en operación, para así definir la viabilidad y continuidad de su uso.</t>
  </si>
  <si>
    <t>Grabar los registros civiles de los connacionales en el exterior conforme al procedimiento establecido para ello.</t>
  </si>
  <si>
    <t>Atender las diferentes peticiones del registro civil referentes a su anulación, cancelación, reconstrucción, suscripción y autorización de inscripción de registro civil para hijos de padres desconocidos y asignación de NUIP para la creación de oficinas de RCx para garantizar el debido proceso administrativo.</t>
  </si>
  <si>
    <t>Implementar un plan de capacitaciones para los funcionarios encargados de registro civil.</t>
  </si>
  <si>
    <t>Determinar la viabilidad de las solicitudes presentadas por las entidades públicas y privadas para acceder a la Información biográfica y/o biométrica.</t>
  </si>
  <si>
    <t>Realizar visitas de seguimiento, vigilancia y control en las entidades Públicas y Privadas que cuentan con convenios y /o contratos para acceder y consultar las bases de datos.</t>
  </si>
  <si>
    <t>Certificar las firmas de los Registradores del Estado Civil, Inspectores y Corregidores autorizados contenidas en las copias de los Registros Civiles.</t>
  </si>
  <si>
    <t>Establecer los criterios legales y técnicos para la atención de solicitudes de correcciones póstumas.</t>
  </si>
  <si>
    <t>Realizar el levantamiento de información necesaria para proyectar el estudio de necesidades de digitalización de los archivos de identificación en los diferentes medios de conservación.</t>
  </si>
  <si>
    <t>Realizar las actividades de comunicación que permitan informar a lo ciudadanos la disponibilidad de los documentos para entrega</t>
  </si>
  <si>
    <t>Realizar seguimiento al avance de las estrategias de racionalización de trámites en la matriz SUIT para la vigencia 2025 y programar otras acciones de racionalización de trámites para el 2026</t>
  </si>
  <si>
    <t>Realizar las acciones del Plan Estratégico para la identificación de dominios, datos maestros y de referencia para realizar calidad de datos para cada fase.</t>
  </si>
  <si>
    <t>Realizar seguimiento y control al proceso de  alistamiento, digitalización, indexación y grabación,  de las primeras copias de RCX provenientes de las oficinas con función registral cuyas inscripciones no ingresen directamente al sistema.</t>
  </si>
  <si>
    <t>1. Desarrollar la solución tecnológica para la implementación del registro civil en línea con la finalidad de apalancar el proceso de registro civil e identificación como un proceso con los controles asociados a la seguridad de la información y cumplimiento de gobierno de datos</t>
  </si>
  <si>
    <t xml:space="preserve">Objetivo 3. Transformar el proceso para el registro civil e identificación mediante un enfoque centrado en las necesidades y derechos de las personas a través de la tecnología, para asegurar la integridad, confidencialidad, disponibilidad y la interoperabilidad de la información, garantizando la oferta institucional en todo el territorio nacional. </t>
  </si>
  <si>
    <t>3. Digitalizar e incluir en la base de datos de la RNEC la información de los registros civiles generados en otras oficinas con función registral.</t>
  </si>
  <si>
    <t>Hacer seguimiento al Plan de trabajo para el fortalecimiento de la atención a  través de los canales de comunicación en la Dirección Nacional de Identificación en lo relacionado a las  competencias  propias de los grupos de trabajo adscritos a la Dirección Nacional de Identificación.</t>
  </si>
  <si>
    <t xml:space="preserve">Realizar el 100% de las actividades programadas para hacer el seguimiento del plan de comunicaciones </t>
  </si>
  <si>
    <t>Cantidad de actividades realizadas en el periodo *100                
/ n*(cantidad de actividades programadas en el periodo)</t>
  </si>
  <si>
    <t>Realizar el 100% de las actividades programadas para hacer el seguimiento</t>
  </si>
  <si>
    <t xml:space="preserve">Realizar el 100% de las actividades programadas para el seguimiento correspondiente.
</t>
  </si>
  <si>
    <t>Cantidad de actividades realizadas en el periodo                
/ (n*Cantidad de actividades programadas en el periodo)</t>
  </si>
  <si>
    <t>Cantidad de actividades realizadas en el periodo *100                
/ (n*Cantidad de actividades programadas en el periodo)</t>
  </si>
  <si>
    <t>Realizar el 100% de las actividades programadas para el  reporte correspondiente</t>
  </si>
  <si>
    <t>Realizar el 100% de las actividades programadas para atender solicitudes sobre correcciones ANI.</t>
  </si>
  <si>
    <t>Cantidad de reportes estadísticos entregados en el bimestre de las inscripciones de RCx realizadas a través de SIRC-WEB (N*cantidad de reportes estadísticos programados en el bimestre.)</t>
  </si>
  <si>
    <t xml:space="preserve">Realizar el 100% de las actividades programadas para la grabación de los registros civiles  de connacionales </t>
  </si>
  <si>
    <t xml:space="preserve">Proferir los actos administrativos correspondientes a las solicitudes recibidas. </t>
  </si>
  <si>
    <t>Cantidad de reportes estadísticos entregados en el bimestre de los actos administrativos proferidos (n*Cantidad de reportes estadísticos programados en el bimestre)</t>
  </si>
  <si>
    <t>Realizar el 100% de las capacitaciones programadas para funcionarios registrales activos.</t>
  </si>
  <si>
    <t xml:space="preserve">Realizar el 100% de las actividades requeridas para otorgar la viabilidad para el acceso a la Información biográfica y/o biométrica por parte de las Entidades públicas y privadas. </t>
  </si>
  <si>
    <t xml:space="preserve">Cantidad de solicitudes de viabilidad analizadas para el acceso a la Información biográfica y/o biométrica por parte de las Entidades públicas y privadas revisadas en el periodo / (n*Cantidad de solicitudes de viabilidad recibidas para el acceso a la Información biográfica y/o biométrica por parte de las Entidades públicas y privadas recibidas en el periodo </t>
  </si>
  <si>
    <t>Realizar el 100% de las visitas requeridas</t>
  </si>
  <si>
    <t>Cantidad de visitas de seguimiento y control realizadas en el período/ (n*Cantidad de visitas de seguimiento programadas en el período)</t>
  </si>
  <si>
    <t>Realizar el 100% de la verificación de firmas por parte de los funcionarios registrales o servidores autorizados para certificar de manera digital la copia del Registro Civil aportado para su posterior apostilla.</t>
  </si>
  <si>
    <t>Cantidad de reportes estadísticos entregados en el bimestre/(n*Cantidad de reportes estadísticos programados en el bimestre.)</t>
  </si>
  <si>
    <t>Realizar el 100% de las actividades programadas para la definición de criterios para correcciones póstumas.</t>
  </si>
  <si>
    <t xml:space="preserve">Realizar el 100% de las actividades programadas para el levantamiento de la información requerida  para el estudio. </t>
  </si>
  <si>
    <t>Realizar el 100% de las actividades programadas para notificar a los colombianos</t>
  </si>
  <si>
    <t>100% de reportes de seguimiento realizados respecto de los avances para la implementación de la estrategia de racionalización de trámites</t>
  </si>
  <si>
    <t>Cantidad de informes de seguimiento presentados/ (n*Cantidad de informes programados para presentar)</t>
  </si>
  <si>
    <t>100% de las actividades realizadas para hacer el seguimiento</t>
  </si>
  <si>
    <t>Realizar el 100% de las actividades del proceso de grabación,  alistamiento, digitalización e indexación de las primeras copias de RCx</t>
  </si>
  <si>
    <t>Cantidad de reportes estadístico de seguimiento a la gestión presentados en el bimestre/ (n*Cantidad de reportes estadístico de seguimiento a la gestión programados en el bimestre)</t>
  </si>
  <si>
    <t>Informe de seguimiento a la implementación, (1-B3, 1-B6), (SGFL01)</t>
  </si>
  <si>
    <t>Reporte de seguimiento (1-B1, 1-B3, 1-B4, 1-B6)
Informe de seguimiento (1-B1, 1-B3, 1-B4, 1-B6) (SGFL01)</t>
  </si>
  <si>
    <t>Comunicación a delegaciones departamentales y registraduría Distrital informando la estadística de la entrega de la cédula de ciudadanía en policarbonato vs la activación en su versión digital. 
(1-B2, 1-B4, 1-B6).</t>
  </si>
  <si>
    <t>Reporte estadístico de producción de RCx expedidos desde la herramienta SRC-WEB (1-B1, 1-B2, 1-B3,1-B4, 1-B5, 1-B6)</t>
  </si>
  <si>
    <t>Reporte de grabación de registros civiles de  connacionales  (1-B1, 1-B2, 1-B3, 1-B4, 1-B5,1-B6)</t>
  </si>
  <si>
    <t>Reporte estadístico de los actos administrativos realizados(1-B1, 1-B2, 1-B3, 1-B4, 1-B5,1-B6)</t>
  </si>
  <si>
    <t xml:space="preserve">
Lista de chequeo de cada solicitud recibida (1-B1, 1-B2, 1-B3, 1-B4, 1-B5, 1-B6)</t>
  </si>
  <si>
    <t>Relación en Excel con la programación de las visitas de seguimiento realizadas (N-B1, N-B2, N-B3, N-B4, N-B5, N-B6)</t>
  </si>
  <si>
    <t>Proyecto de  Acto Administrativo con los criterios para correcciones póstumas (1-B3)</t>
  </si>
  <si>
    <t>Informe de avance y/o resultado del levantamiento de información  (1-B3, 1-B6) (SGFL01)
Actas de reuniones (1-B3, 1-B6)</t>
  </si>
  <si>
    <t>Reporte de comunicaciones masivas por correo electrónico(1-B2, 1-B4, 1-B6)
Reporte de comunicaciones masivos por mensaje de texto (1-B2, 1-B4, 1-B6)</t>
  </si>
  <si>
    <t>Reportes de seguimiento (1-B2,1-B4, 1-B6)
Matriz de racionalización de trámites elaborada (1-B6).</t>
  </si>
  <si>
    <t>Informe de actividades realizadas (1-B3,  1-B6) (SGFL01)</t>
  </si>
  <si>
    <t>Reporte estadístico del seguimiento de grabación, alistamiento, digitalización e indexación de RCx (1-B1,1-B2,1-B3,1-B4,1-B5,1-B6)</t>
  </si>
  <si>
    <t xml:space="preserve">Dirección Nacional de Identificación </t>
  </si>
  <si>
    <t>Dirección Nacional de Identificación - Grupo de Recepción</t>
  </si>
  <si>
    <t>Dirección Nacional de Identificación - Grupo de Producción y Envíos</t>
  </si>
  <si>
    <t xml:space="preserve">Dirección Nacional de Identificación - Grupo de Archivo de Identificación  </t>
  </si>
  <si>
    <t>Dirección Nacional de Registro Civil.</t>
  </si>
  <si>
    <t>Grupo de  gestión de convenios y  términos de acceso a las bases de datos de registro civil e identificación</t>
  </si>
  <si>
    <t>Dirección Nacional de Identificación  - Grupo Jurídica DNI.</t>
  </si>
  <si>
    <t>Dirección Nacional de Identificación</t>
  </si>
  <si>
    <t xml:space="preserve">Dirección Nacional de Registro Civil- Servicio Nacional  de Inscripción </t>
  </si>
  <si>
    <t>Dirección Nacional de Identificación. DNI</t>
  </si>
  <si>
    <t>Director Nacional de Identificación</t>
  </si>
  <si>
    <t>Director Nacional de Registro Civil</t>
  </si>
  <si>
    <t>Registrador Delegado para el registro Civil y la Identificación</t>
  </si>
  <si>
    <t xml:space="preserve">Director Nacional de Registro Civil </t>
  </si>
  <si>
    <t>Registrador Delegado para el Registro Civil y la Identificación</t>
  </si>
  <si>
    <t>Carmen Rosa Guarin Espinosa</t>
  </si>
  <si>
    <t>RAS_25_PI_1</t>
  </si>
  <si>
    <t>RAS_25_PI_2</t>
  </si>
  <si>
    <t>Fortalecimiento de jornadas de registro civil e identificación dirigidas a la población en condición de vulnerabilidad y víctimas del conflicto armado. APD Nacional</t>
  </si>
  <si>
    <t>Realizar el 100% de las actividades del proyecto de " Fortalecimiento del proceso de registro civil, tarjeta de identidad y cédula de ciudadanía, alineado con el gobierno de datos e información y sostenimiento de los componentes transversales del sistema de registro civil e identificación”</t>
  </si>
  <si>
    <t>Cantidad de actividades de seguimiento al proyecto ejecutadas en el periodo /(n*Cantidad de  actividades de seguimiento al proyecto programadas en el periodo)</t>
  </si>
  <si>
    <t xml:space="preserve">Realizar el 100% de las actividades programadas del proyecto de “Fortalecimiento de jornadas de registro civil e identificación dirigidas a la población en condición de vulnerabilidad y víctimas del conflicto armado. APD” </t>
  </si>
  <si>
    <t>Porcentaje de ejecución financiera del proyecto reportado en la plataforma del P.I.P.-DNP</t>
  </si>
  <si>
    <t>Informe de seguimiento al proyecto(1-B1, 1-B2, 1-B3, 1-B4, 1-B5, 1-B6) (PGFT01)</t>
  </si>
  <si>
    <t>Informe de seguimiento al proyecto (1-B1, 1-B2, 1-B3, 1-B4, 1-B5, 1-B6) (PGFT01)</t>
  </si>
  <si>
    <t>Registraduría Delegada para el Registro Civil y la Identificación</t>
  </si>
  <si>
    <t>SG_25_PA_1</t>
  </si>
  <si>
    <t>SG_25_PA_2</t>
  </si>
  <si>
    <t>SG_25_PA_3</t>
  </si>
  <si>
    <t>SG_25_PA_4</t>
  </si>
  <si>
    <t>SG_25_PA_5</t>
  </si>
  <si>
    <t>SG_25_PA_6</t>
  </si>
  <si>
    <t>Secretaria General</t>
  </si>
  <si>
    <t>Crear un tablero de control digital para monitorear las actividades y acciones que se generen desde la secretaría general.</t>
  </si>
  <si>
    <t xml:space="preserve">Promover la integración interinstitucional para fortalecer capacidades estratégicas de la RNEC. </t>
  </si>
  <si>
    <t>Revisar proyectos de resoluciones y demás actos administrativos que deben ser firmados por el registrador nacional.</t>
  </si>
  <si>
    <t xml:space="preserve">Apoyar la gestión de necesidades de las delegaciones departamentales para la mejora y trámite eficiente de los servicios de la Registraduría Nacional del Estado Civil en concordancia con los procesos y procedimientos de cada una de las dependencias de la Secretaría General. </t>
  </si>
  <si>
    <t>Priorización efectiva de las metas estratégicas del Plan Estratégico.</t>
  </si>
  <si>
    <t>% de metas estratégicas definidas y aprobadas</t>
  </si>
  <si>
    <t>Sistema de monitoreo de indicadores implementado y operando.</t>
  </si>
  <si>
    <t>% de implementación del sistema.</t>
  </si>
  <si>
    <t>Generación de alianzas estratégicas nacionales e internacionales.</t>
  </si>
  <si>
    <t>Número de alianzas o convenios estratégicos firmados.</t>
  </si>
  <si>
    <t>Resoluciones revisadas y ajustadas según los lineamientos legales.</t>
  </si>
  <si>
    <t>% de resoluciones revisadas dentro del plazo estipulado.</t>
  </si>
  <si>
    <t>Cobertura optimizada de las registradurías auxiliares y puntos de atención mediante la apertura, cierre o reubicación estratégica en zonas priorizadas.</t>
  </si>
  <si>
    <t>Número de registradurías auxiliares/puntos de atención en funcionamiento.</t>
  </si>
  <si>
    <t>Implementación de iniciativas de mejora basadas en aprendizajes clave.</t>
  </si>
  <si>
    <t>Número de buenas prácticas implementadas.</t>
  </si>
  <si>
    <t>Actas de reuniones (sgft03), tablero control. (?-B2, ?B4, ?B6)</t>
  </si>
  <si>
    <t>Reportes de avance tablero de control.  (?-B2, ?B4, ?B6)</t>
  </si>
  <si>
    <t>Tablero de Control e informe (?-B2, ?B4, ?B6)  (SGFL01).</t>
  </si>
  <si>
    <t>Listado cantidad de resoluciones asignadas y revisadas en el período.  (?-B2, ?B4, ?B6)</t>
  </si>
  <si>
    <t>Documentos de creación, resoluciones revisadas.  (?-B2, ?B4, ?B6)</t>
  </si>
  <si>
    <t>Informe de buenas prácticas (SGFL01).  ( ?B4, ?B6).</t>
  </si>
  <si>
    <t>Base de datos digital y archivo de la Secretaría General</t>
  </si>
  <si>
    <t>Base de datos digital y archivo de la Secretaría General.</t>
  </si>
  <si>
    <t>Archivo Secretaría General</t>
  </si>
  <si>
    <t>David Arreaza Moreno</t>
  </si>
  <si>
    <t>ACV_25_PA_1</t>
  </si>
  <si>
    <t>ACV_25_PA_2</t>
  </si>
  <si>
    <t>GJ_25_PA_1</t>
  </si>
  <si>
    <t>GF_25_PA_1</t>
  </si>
  <si>
    <t>EM_25_PA_1</t>
  </si>
  <si>
    <t>GF_25_PA_2</t>
  </si>
  <si>
    <t>GJ_25_PA_2</t>
  </si>
  <si>
    <t>Elaborar y publicar la Circular para la convocatoria, para la inscripción al concurso de créditos de vivienda de la vigencia 2026</t>
  </si>
  <si>
    <t>Habilitar el aplicativo para la inscripción en línea, calificar formularios y publicar los listado definitivo de los admitidos y rechazados en la presente convocatoria.</t>
  </si>
  <si>
    <t xml:space="preserve">Realizar el estudio de títulos y viabilidad jurídica de los créditos de vivienda adjudicados en la vigencia. </t>
  </si>
  <si>
    <t xml:space="preserve">Realizar el seguimiento y Control de los desembolsos de los créditos de vivienda, por parte de la Tesorería de la RNEC, adjudicados en la vigencia 2025. </t>
  </si>
  <si>
    <t>Digitalizar y salvaguardar la información de  Escritura Pública y pagaré  de los créditos de vivienda legalizados en la vigencia.</t>
  </si>
  <si>
    <t xml:space="preserve">Realizar seguimiento a la Gestión de Cartera del FSV </t>
  </si>
  <si>
    <t xml:space="preserve">Realizar el 100% de las actividades para elaborar la convocatoria de cerditos de vivienda del año 2025.  </t>
  </si>
  <si>
    <t>Cantidad de actividades realizadas para elaborar y publicar la convocatoria de créditos de vivienda de la vigencia 2026/(n)*(Cantidad de actividades programadas para elaborar y publicar la convocatoria)</t>
  </si>
  <si>
    <t>Desarrollar las actividades para finalizar la convocatoria de adjudicación de créditos de vivienda  de la vigencia 2025</t>
  </si>
  <si>
    <t>Cantidad de actividades realizadas en el periodo para finalizar la convocatoria de créditos de vivienda del 2025 /(n)*(Cantidad de actividades programadas en el periodo   para finalizar la convocatoria de créditos de vivienda del 2025)</t>
  </si>
  <si>
    <t>Realizar el 100%  de los estudio de títulos y viabilidad jurídica de los créditos  de vivienda aprobados</t>
  </si>
  <si>
    <t xml:space="preserve">Cantidad de estudios de títulos realizados en el periodo  /(n*Cantidad de  estudios de títulos de créditos en tramite de legalización en el periodo) </t>
  </si>
  <si>
    <t>Realizar el control, y seguimiento de los créditos Desembolsados en 100% por la tesorería de la RNEC , con base en la programación del PAC</t>
  </si>
  <si>
    <t xml:space="preserve">Cantidad de desembolso realizados en el periodo//(n*Cantidad de desembolso programados en el periodo) </t>
  </si>
  <si>
    <t>Salvaguarda y escanear el 100% de las Escrituras publicas y Pagares de los créditos de vivienda canelados y legalizados.</t>
  </si>
  <si>
    <t xml:space="preserve">Cantidad de escrituras pública y pagaré escaneados y grabados/( n)*(Cantidad de créditos de vivienda legalizados) </t>
  </si>
  <si>
    <t>Realizar el 100% de las actividades programadas para gestionar el cobro de la cartera del FSV.</t>
  </si>
  <si>
    <t xml:space="preserve">Cantidad de actividades realizadas en el periodo para gestionar el cobro de la cartera del FSV /(n*Cantidad de actividades  programadas en el periodo para gestionar el cobro de la cartera del FSV  </t>
  </si>
  <si>
    <t xml:space="preserve">Lograr que las demandas hipotecarias instauradas y en curso logre la recuperación de la cartera morosa.  </t>
  </si>
  <si>
    <t xml:space="preserve">Informes ,mensual de impulso procesal recibido de los apoderados de los procesos hipotecarios en el periodo/(n)*(informes mensual requerido a los apoderados de los procesos Hipotecarios en el periodo) </t>
  </si>
  <si>
    <t>Elaboración y publicación de la convocatoria anual para la adjudicación de créditos de vivienda  y Captura de pantalla de la publicación de la convocatoria vigencia 2026. (1-B6)</t>
  </si>
  <si>
    <t>Sharepoint</t>
  </si>
  <si>
    <t>Aplicativo de inscripción habilitado (1-B6)
Acta general de cierre de inscripción (1-B1) Convocatoria 2025 
Publicación de listado  Preliminar de admitidos y rechazados de participantes Conv 2025 (1-B2)
Publicación de listado definitivo de admitido y rechazados de participantes Conv. 2025.  (1-B2 ) 
Relación de notificación de Créditos  adjudicados por modalidad (1-B3, 1-B4, 1-B5, 1-B6)  Convocatoria 2025.</t>
  </si>
  <si>
    <t>Estudio de Títulos (1-B5, 1-B6) (GJFT15)</t>
  </si>
  <si>
    <t xml:space="preserve">Relación de créditos desembolsados por la tesorería de la RNEC  (1-B5, 1-B6)
</t>
  </si>
  <si>
    <t>Relación de títulos valor escaneados y salvaguardado en gestión documental   (1-B5, 1-B6) 
Formato FUID de los créditos archivados   (1 -B5, 1-B6)</t>
  </si>
  <si>
    <t>Reporte de seguimiento y verificación de los descuentos solicitados por el FSV, frente a los valores  aplicados y reportados  por los operadores de nómina   (1-B1, 1-B2, 1-B3, 1-B4, 1-B5 y 1B6)  
Informe de los recursos recuperados a través de Gestión de cobranzas y el  cobro Jurídico como resultado del impulso procesal.  (1-B1, 1-B2, 1-B3 1-B4, 1-B5 y 1-B6)</t>
  </si>
  <si>
    <t>Informes de impulso de procesos  remitidos al FSV por los Delegados Departamentales   (1-B1, 1-B2, 1-B3, 1-B4, 1-B5, 1-B6) Formato  GJFT17 
Oficios y correos electrónico de requerimiento  (1-B1, 1-B2, 1-B3, 1-B4, 1-B5, 1-B6)</t>
  </si>
  <si>
    <t>Jefe del Fondo Social de Vivienda</t>
  </si>
  <si>
    <t>Elizabeth Ruth Lopez Cantero</t>
  </si>
  <si>
    <t>Fortalecimiento del sistema del censo y la gestión electoral de la Registraduría Nacional del Estado Civil.</t>
  </si>
  <si>
    <t>Fortalecimiento del proceso de registro civil, tarjeta de identidad y cédula de ciudadanía alineado con el gobierno de datos e información y sostenimiento de los componentes transversales del sistema de registro civil e identificación. Nacional.</t>
  </si>
  <si>
    <t>Documento Implementación de Gestión del Conocimiento en la RNEC. (1-B6)</t>
  </si>
  <si>
    <t>Oficina de Talento Humano</t>
  </si>
  <si>
    <t>Actividades ejecutadas vs actividades programadas</t>
  </si>
  <si>
    <t xml:space="preserve">Implementar un sistema fotovoltaico en sede central y algunas sedes del nivel desconcentrado con base a los estudios de viabilidad.  
Adquisición de elementos de almacenamiento y protección contra derrames para insumos KIT.
Diseñar e implementar un sistema de recirculación de aguas lluvia en la Sede Central de la RNEC.
Contratar el servicio de medición de huella de carbono en la sede central de la Registraduría Nacional del Estado civil.
Actividades de fortalecimiento en el Sistema de Gestión Ambiental. </t>
  </si>
  <si>
    <t>Avances en la implementación del sistema fotovoltaico (1-B4,1-B5 y 1-B6)
Avances en la adquisición de elementos de almacenamiento y protección contra derrames para insumos KIT. (1-B3, 1-B6)
Avances en el Diseño e implementación de un sistema de recirculación de aguas lluvia en la Sede Central de la RNEC (1-B4,1-B5 y 1-B6)
Avances en la contratación del servicio de medición de huella de carbono en la sede central de la Registraduría Nacional del Estado civil. (1-B4,1-B5 y 1-B6)
Avances en las actividades de fortalecimiento en el Sistema de Gestión Ambiental. 
(1-B1, 1-B2, 1-B3, 1-B4, 1-B5, 1-B6)</t>
  </si>
  <si>
    <t>Fortalecimiento del Sistema de Servicio al colombiano de la Registraduría Nacional del Estado Civil Nacional</t>
  </si>
  <si>
    <t>SC_25_PI_1</t>
  </si>
  <si>
    <t>Realizar la puesta en operación de la solución tecnológica de digiturnos.</t>
  </si>
  <si>
    <t>Informe de seguimiento al proyecto de inversión  (1-B3, 1-B5)</t>
  </si>
  <si>
    <t>Ejecutar el 100% de la actividad programada.</t>
  </si>
  <si>
    <t>RJ_25_PA_11</t>
  </si>
  <si>
    <t>Realizar piezas publicitarias alusivas a temas de prevención y concientización dirigida a funcionarios o usuarios de los servicios de la Entidad, para la no comisión de conductas punibles.</t>
  </si>
  <si>
    <t>Reducir la comisión de conductas punibles que atentan contra la misionalidad de la entidad, a través de la concientización de los funcionarios o usuarios de los servicios de la RNEC.</t>
  </si>
  <si>
    <t>Cantidad de piezas publicitarias realizadas / Cantidad de piezas publicitarias programadas a realizar *100</t>
  </si>
  <si>
    <t>1- Informe de piezas publicitarias. (1-B3, 1-B6)</t>
  </si>
  <si>
    <t>Oficina de Jurídica</t>
  </si>
  <si>
    <t>CEDAE_25_PA_1</t>
  </si>
  <si>
    <t>Centro de Estudios en Democracia y Asuntos Electorales (CEDAE)</t>
  </si>
  <si>
    <t>Diseñar un plan de capacitaciones y establecer lineamientos para que los delegados y registradores distritales en su territorio realicen pedagogía y promoción del observatorio electoral a todos los grupos de interés.</t>
  </si>
  <si>
    <t>Plan de capacitaciones (1-B1) 
Planillas de asistencia (N-B2, N-B3, N-B4, N-B5, N-B6)
Informe de actividades (1-B1, 1-B2, 1-B3, 1-B4, 1-B5, 1-B6)</t>
  </si>
  <si>
    <t>Archivo de gestión de la Coordinación de CEDAE</t>
  </si>
  <si>
    <t>Coordinador(a) CEDAE</t>
  </si>
  <si>
    <t>Julie Moreno Pelaez</t>
  </si>
  <si>
    <t>CEDAE_25_PAN_1</t>
  </si>
  <si>
    <t>Ampliar la oferta estadística en línea para el fortalecimiento de la apropiación social del conocimiento sobre temas relacionados con lo electoral, registro civil e identificación.</t>
  </si>
  <si>
    <t>Realizar el 100% de las actividades propuestas para robustecer la oferta estadística.</t>
  </si>
  <si>
    <t>Cantidad de actividades ejecutadas / (n*Cantidad de actividades programadas electoral)</t>
  </si>
  <si>
    <t xml:space="preserve">Informe de ejecución Plan Estratégico(1-B2, 1-B4, 1-B6) (SGFL01) 
Informe ejecutivo proyecto de inversión (1-B6) (PGFT01) </t>
  </si>
  <si>
    <t>CEDAE_25_PAN_2</t>
  </si>
  <si>
    <t>Desarrollar y promover los contenidos pedagógicos dirigidos a los/las servidores/as públicos/as de la RNEC que permitan la mejora continua de los procesos misionales de la entidad.</t>
  </si>
  <si>
    <t>Ejecutar el 100% de las actividades propuestas para fortalecer las capacitaciones dirigidas al personal de la RNEC.</t>
  </si>
  <si>
    <t>Cantidad de actividades ejecutadas / (n*Cantidad de actividades programadas)</t>
  </si>
  <si>
    <t xml:space="preserve">Informe de ejecución Plan Estratégico(1-B2, 1-B4, 1-B6)(SGFL01) 
Informe ejecutivo proyecto de inversión (1-B6)(PGFT01) </t>
  </si>
  <si>
    <t>CEDAE_25_PAN_3</t>
  </si>
  <si>
    <t xml:space="preserve">Desarrollar e implementar una estrategia de educación cívica y democrática multicanal que promueva la participación política de la ciudadanía. </t>
  </si>
  <si>
    <t>Ejecutar el 100% de las actividades propuestas para la ciudadanía.</t>
  </si>
  <si>
    <t>CEDAE_25_PAN_4</t>
  </si>
  <si>
    <t xml:space="preserve">Generar investigaciones de alto impacto que promuevan la participación ciudadana y que fomenten conciencia y apropiación de los derechos políticos y de identificación de la ciudadanía. </t>
  </si>
  <si>
    <t>Realizar el 100% de las actividades de gestión investigativa propuestas.</t>
  </si>
  <si>
    <t>CEDAE_25_PI_1</t>
  </si>
  <si>
    <t>Implementar un ciclo de talleres educativos sobre el proceso electoral, identificación y valores cívicos y democráticos en comunidades locales, dirigido a jóvenes y adultos, con el objetivo de aumentar la participación electoral.</t>
  </si>
  <si>
    <t>Diseñar y ejecutar el 100% del plan de capacitación, pedagogía y comunicación a la población de interés con énfasis en la población infantil y étnica</t>
  </si>
  <si>
    <t>Número de talleres realizados.
Número de Participantes en los talleres.
Evaluación de satisfacción</t>
  </si>
  <si>
    <t>Documento de Plan de capacitación, pedagogía y comunicación a la población infantil y étnica 1-B3
Listados de asistencia en desarrollo del plan de capacitación, pedagogía y comunicación a la población infantil y étnica ejecutado. Registro videográfico de actividades  N-B3,N-B4, N-B5,N-B6</t>
  </si>
  <si>
    <t>Carpeta CEDAE en la Red Interna</t>
  </si>
  <si>
    <t>Coordinadora del CEDAE</t>
  </si>
  <si>
    <t>CEDAE_25_PI_2</t>
  </si>
  <si>
    <t>Realizar una campaña de sensibilización y educación cívica en escuelas, universidades y comunidades sobre el proceso electoral, utilizando recursos de analítica de datos y multimedia a través del Observatorio Electoral</t>
  </si>
  <si>
    <t>Realizar el 100% de actividades para llevar acabo las acciones correspondientes al Observatorio Electoral.</t>
  </si>
  <si>
    <t>Número de instituciones educativas y comunidades alcanzadas. 
Número de materiales educativos distribuidos.
Número de participantes a talleres y eventos educativos</t>
  </si>
  <si>
    <t>Documento de Plan de capacitación, pedagogía y comunicación Observatorio Electoral.(1-B2)
Listados de asistencia en desarrollo del plan de capacitación, pedagogía y comunicación del Observatorio Electoral. N-B2,N-B3,N-B4, N-B5,N-B6</t>
  </si>
  <si>
    <t>CEDAE_25_PI_3</t>
  </si>
  <si>
    <t>Elaborar y publicar investigaciones que atiendan las particularidades de las áreas misionales de la entidad, además de analizar a través de líneas de investigación el estado de la democracia, el estado de la participación democrática del país, la gestión de los procesos electorales y el estado de avance en el Registro Civil y la Identificación.</t>
  </si>
  <si>
    <t>Elaborar y publicar el 100% de investigaciones que atiendan las particularidades de las áreas misionales</t>
  </si>
  <si>
    <t>Documentos de investigación publicados en la página Web del CEDAE. N-B5, N-B6
Publicaciones programada a ser impresas en tomos físicos.  N-B6</t>
  </si>
  <si>
    <t>CEDAE_25_PI_4</t>
  </si>
  <si>
    <t>Diseñar y ejecutar un plan de capacitación y pedagogía a los grupos de interés con énfasis en grupos poblacionales, para el fortalecimiento en temas electorales, mecanismos de participación ciudadana, registro civil e identificación.</t>
  </si>
  <si>
    <t>Diseñar y ejecutar el 100% de un plan de capacitación y pedagogía a los grupos de interés</t>
  </si>
  <si>
    <t>CEDAE_25_PI_5</t>
  </si>
  <si>
    <t>Diseñar y ejecutar en coordinación con las áreas misionales y la Gerencia de Talento Humano, un plan de capacitación y pedagogía a los funcionarios de la entidad en fortalecimiento de su conocimiento sobre procesos misionales.</t>
  </si>
  <si>
    <t>Diseñar y ejecutar el 100% de un plan de capacitación y pedagogía a los funcionarios de la entidad</t>
  </si>
  <si>
    <t>Listados de asistencia a cursos y diplomados virtuales que se programen para funcionarios. 1-B4 1-B6</t>
  </si>
  <si>
    <t>CEDAE_25_PI_6</t>
  </si>
  <si>
    <t>Apoyar a la oficina de Gestión Electoral en lo que considere, en la ejecución de su plan de capacitación y pedagogía a la ciudadanía durante el ciclo electoral con base en la focalización de la población y las temáticas asociadas.</t>
  </si>
  <si>
    <t>Realizar el 100% de actividades para apoyar a la Registraduría Delegada en lo Electoral en los procesos de capacitación asociados a cada ciclo electoral.</t>
  </si>
  <si>
    <t>Documento con Plan de capacitación y pedagogía sobre el ciclo electoral dirigido a la ciudadanía en los componentes señalados por la Registraduría Delegada en lo Electoral según la focalización de la población y las temáticas asociadas 1-B1, 1-B3, 1-B4, 1-B5, 1-B6</t>
  </si>
  <si>
    <t>Fortalecimiento de la misionalidad de la RNEC y de la cultura cívica y democrática a través del CEDAE Nacional</t>
  </si>
  <si>
    <t>Power Point - Informe Comunicaciones Internas
(1-B1, 1-B2, 1-B3, 1-B4, 1-B5, 1-B6)</t>
  </si>
  <si>
    <t>Power Point – Informe de Monitoreo de Medios.
(1-B1, 1-B2, 1-B3, 1-B4, 1-B5, 1-B6)</t>
  </si>
  <si>
    <t>Word – Informe de Prensa (Comunicados de Prensa, Ruedas de Prensa, Entrevistas).
(1-B1, 1-B2, 1-B3, 1-B4, 1-B5, 1-B6)</t>
  </si>
  <si>
    <t>Power Point – Informe de Gestión Redes Sociales. –  Excel - Informe de Piezas Gráficas.
(1-B1, 1-B2, 1-B3, 1-B4, 1-B5, 1-B6)</t>
  </si>
  <si>
    <t>Word – Informe de comerciales realizados y emitidos. – Excel – Informe de videos, fotografías, cubrimiento eventos, etc.
(1-B1, 1-B2, 1-B3, 1-B4, 1-B5, 1-B6)</t>
  </si>
  <si>
    <t>Excel – Impresos Realizados Taller de Publicaciones.
(1-B1, 1-B2, 1-B3, 1-B4, 1-B5, 1-B6)</t>
  </si>
  <si>
    <t>Informe de la estrategia de la organización de la rendición de cuentas. (1-B6)</t>
  </si>
  <si>
    <t>Video de la Audiencia Pública de Rendición de Cuentas. (1-B6)</t>
  </si>
  <si>
    <t>Reporte estadístico de producción de autenticación de firmas digitales con fines de apostilla. (1-B1, 1-B2, 1-B3, 1-B4, 1-B5, 1-B6)</t>
  </si>
  <si>
    <t>Realizar un Plan de trabajo par definir las actividades que permitan optimizar las funcionalidades de las EIS que inciden en mejoras en la prestación del servicio.</t>
  </si>
  <si>
    <t>Realizar el 100% de las actividades programadas de acuerdo con  en el Plan de trabajo  para optimizar las funcionalidades de la EIS.</t>
  </si>
  <si>
    <t>Realizar el 100% de las actividades programadas para el seguimiento correspondiente.</t>
  </si>
  <si>
    <t>Informe se seguimiento de las actividades (1-B2,1-B4,1-B6) (SGFL01)</t>
  </si>
  <si>
    <t>Hacer seguimiento a la gestión adelantada por las Delegaciones Departamentales y Registraduria Distrital  para  que se formulen los planes de mejoramiento que garanticen la prestación oportuna del servicio.</t>
  </si>
  <si>
    <t>Reporte bimestral de la gestión realizada por el Grupo de Archivos de Identificación (1-B1,1-B2,1-B3,1-B4,1-B5,1-B6)</t>
  </si>
  <si>
    <t>Realizar el 100% del seguimiento a la producción de RCx expedidos desde la herramienta SRC-WEB.</t>
  </si>
  <si>
    <t>Formula de medición</t>
  </si>
  <si>
    <t>Plan de trabajo (1B-2)
Informes de seguimiento, correos de soporte, Acta de reunión (N-B2, N-B4, N-B6) (SGFL01)</t>
  </si>
  <si>
    <t>Plan de Capacitación para los funcionarios encargados de registro civil. (1-B2)
Informe de seguimiento al plan de capacitaciones realizadas en el Bimestre (N-B2, N-B3, N-B4,N-B6) (SGFT01)
Listado de asistencia (N-B2, N-B3, N-B4,N-B6)</t>
  </si>
  <si>
    <t>Cantidad de Informes de seguimiento a la ejecución del Plan de capacitación presentados en el bimestre/ (n*Cantidad de informe de seguimiento  a la ejecución programados en el bimestre.</t>
  </si>
  <si>
    <t>Plan de sensibilización ( 1-B3)
Reporte de actividades realizadas (N-B4,N-B6)</t>
  </si>
  <si>
    <t>Registraduría Delegada para el registro Civil y la Identificación</t>
  </si>
  <si>
    <t>Ejecutar las siguientes actividades en desarrollo del proyecto de inversión: realizar mantenimiento de la plataforma del Registro Civil e Identificación; brindar el servicio de mesa de ayuda; gestionar, administrar  y monitorear la plataforma del Registro Civil y la Identificación y gestionar los procesos para la producción y entrega de documentos.</t>
  </si>
  <si>
    <t>Ejecutar las siguientes actividades para el desarrollo del proyecto de inversión: prestar servicios de apoyo y soporte de carácter administrativo, asistencial y logístico en los sitios alejados y de difícil acceso en el territorio colombiano y gestionar los elementos tecnológicos y físicos necesarios para las unidades móviles.</t>
  </si>
  <si>
    <t>Porcentaje de ejecución del indicador para el producto del proyecto de inversión</t>
  </si>
  <si>
    <t>Diseñar un programa de mejora continua para la Secretaría General basado en buenas prácticas (Alta Gerencia, Buenas prácticas de Gerencia Pública)</t>
  </si>
  <si>
    <t>Visibilidad y posicionamiento de la RNEC en el ámbito internacional promoviendo la transparencia en los procesos electorales.</t>
  </si>
  <si>
    <t>Gestionar cooperación con aliados estratégicos con el objetivo de fortalecer la gestión institucional.</t>
  </si>
  <si>
    <t>1. Informe emitido por el Coordinador de Grupo Compras sobre los procesos gestionados en el periodo SGFL01 (1-B1, 1-B2, 1-B3, 1-B4, 1-B5, 1-B6).</t>
  </si>
  <si>
    <t>1. Informe de las actividades adelantadas para la prestación del servicio de aseo y cafetería Formato SGFL01 (1-B1, 1-B2, 1-B3, 1-B4, 1-B5, 1-B6) Nota: el primer bimestre incluye el reporte de diciembre y enero; y de manera sucesiva, los siguientes bimestres hasta culminar en el sexto bimestre con los reportes de octubre y noviembre.
2. Comprobante del SIIF del pago de impuesto prediales, expensas comunes y valorizaciones, cuando aplique.
3. Pólizas de seguros contratadas (1-B2, 1-B6) 
4. Reporte de siniestros radicados al corredor de seguros cuando aplique.
5. Informe de las actividades adelantadas para la prestación del servicio de seguridad y vigilancia Formato SGFL01 (1-B1, 1-B2, 1-B3, 1-B4, 1-B5, 1-B6) Nota: el primer bimestre incluye el reporte de diciembre y enero; y de manera sucesiva, los siguientes bimestres hasta culminar en el sexto bimestre con los reportes de octubre y noviembre.</t>
  </si>
  <si>
    <t>1. Solicitud de recursos presupuestales (anteproyecto de presupuesto y PAA) para mantenimiento de equipos de normal funcionamiento (1-B2, 1-B6)
2. Informes de las actividades adelantadas en los contratos de mantenimiento de equipos de normal funcionamiento (2-B1, 2-B2, 2-B3, 2-B4, 2-B5, 2-B6) Nota: el primer bimestre incluye el reporte de diciembre y enero; y de manera sucesiva, los siguientes bimestres hasta culminar en el sexto bimestre con los reportes de octubre y noviembre.
3. Cronograma de mantenimiento preventivo - correctivo Formato GRFT09 (1-B2, 1-B3, 1-B4, 1-B5, 1-B6)</t>
  </si>
  <si>
    <t>Resumen ejecutivo (2-B1, 2-B2, 2-B3, 2-B4, 2-B5, 2-B6) (PGFT01).</t>
  </si>
  <si>
    <t>1 Informes de las actividades adelantadas en los contratos de mantenimiento y combustible Formato SGFL01 (1-B1, 1-B2, 1-B3, 1-B4, 1-B5, 1-B6) Nota: el primer bimestre incluye el reporte de diciembre y enero; y de manera sucesiva, los siguientes bimestres hasta culminar en el sexto bimestre con los reportes de octubre y noviembre.
2. Comprobante de pago de impuesto vehicular (3-B3)
3. Consumo mensual de combustible GRFT10 (2-B1, 2-B2, 2-B3, 2-B4, 2-B5, 2-B6) Nota: el primer bimestre incluye el reporte de diciembre y enero; y de manera sucesiva, los siguientes bimestres hasta culminar en el sexto bimestre con los reportes de octubre y noviembre.
4. Control y seguimiento pernoctación de vehículos GRFT11 (1-B1, 1-B2, 1-B3, 1-B4, 1-B5, 1-B6)
5. Control mantenimiento de vehículos GRFT12 (1-B3, 1-B6)</t>
  </si>
  <si>
    <t>Coordinador GADIA; Gerente de Informática</t>
  </si>
  <si>
    <t>Dirección Nacional de Registro Civil - Validación y producción de  registro civil .</t>
  </si>
  <si>
    <t xml:space="preserve">Registraduría Delegada para el Registro civil y la identificación-Grupo  Registro Civil e identificación  en el exterior </t>
  </si>
  <si>
    <t>Listados de asistencias a Talleres presenciales en 33 regiones en tema de participación democrática dirigidos a Grupos de Interés 5-B3,14B4,14-B6
Listados de asistencia a talleres presenciales que se programen para comunidades específicas en Territorio adicionales a los 33 talleres. NB4, N-B6
Listados de asistencia a cursos y diplomados virtuales que se programen para comunidades específicas adicionales a los 33 talleres. N-B3,NB4,N-B6</t>
  </si>
  <si>
    <t>Realizar seguimiento a la gestión de las oficinas adscritas a la Secretaría General.</t>
  </si>
  <si>
    <t>Acta de inicio, listas de asistencia (2-B6)</t>
  </si>
  <si>
    <t>Plan de Acción Institucional publicado y actualizado en WEB, (1-B1, 1-B2, 1-B3, 1-B4, 1-B5, 1-B6)
Reporte de cumplimiento del Plan Acción Institucional, (1-B1, 1-B2, 1-B3, 1-B4, 1-B5, 1-B6) (SGFL01)
Listado de asistencia de reuniones a mesa de seguimiento convocadas, (1-B1, 1-B2, 1-B3, 1-B4, 1-B5, 1-B6) (SGFT07)
Acta de mesa de seguimiento (1-B1, 1-B2, 1-B3, 1-B4, 1-B5, 1-B6) (SGFT03)</t>
  </si>
  <si>
    <t>1. Acta de reunión y seguimiento a la organización de los documentos en los archivos de gestión (1-B1, 1-B2, 1-B3), Formato SGFT03 
2. FUID de transferencias documentales, conforme el cronograma adoptado por la Entidad (1-B2, 1-B3) Formato GDFT10 
3. Formato de testigo /préstamo de los documentos (1-B1, 1-B2, 1-B3, 1-B4, 1-B5, 1-B6) Formato GDFT05 
4. Formatos que componen el Plan de Conservación Documental del Sistema Integrado de Conservación (4-B2, 4-B4, 4-B6), Formatos GDFT20, GDFT21, GDFT22, GDFT23, GDFT24 
5. Acta del comité de archivo de aprobación de eliminación, Formato SGFT03, (1-B2) 
6. FUID de eliminación, (1-B2) 
7. Reporte de publicación página web, (1-B2)</t>
  </si>
  <si>
    <t xml:space="preserve">Realizar el seguimiento a las actividades de impulso procesal ejercida por los apoderados del Fondo en los diferentes procesos judiciales a nivel Nacional. </t>
  </si>
  <si>
    <t>Plan Estratégico de Seguridad Vial (PESV)</t>
  </si>
  <si>
    <t>Resumen Ejecutivo PIIP (2-B3, 2-B6), (Formato Informe SGFL01)</t>
  </si>
  <si>
    <t>ST_25_PI_1</t>
  </si>
  <si>
    <t>20 de marzo de 2025</t>
  </si>
  <si>
    <t>SGI_25_PA_4</t>
  </si>
  <si>
    <t>PTH_25_PESV_1</t>
  </si>
  <si>
    <t>PTH_25_PDE_1</t>
  </si>
  <si>
    <t>GIT_25_PA_1</t>
  </si>
  <si>
    <t>GIT_25_PE_1</t>
  </si>
  <si>
    <t>GIT_25_PSPI_1</t>
  </si>
  <si>
    <t>GS_25_PAN_1</t>
  </si>
  <si>
    <t>SC_25_PAN_4</t>
  </si>
  <si>
    <t>RAS_25_PE_4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</si>
</sst>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1" x14ac:knownFonts="1">
    <font>
      <sz val="11"/>
      <color theme="1"/>
      <name val="Calibri"/>
      <family val="2"/>
      <scheme val="minor"/>
    </font>
    <font>
      <sz val="11"/>
      <color theme="1"/>
      <name val="Calibri"/>
      <family val="2"/>
      <scheme val="minor"/>
    </font>
    <font>
      <sz val="10"/>
      <name val="Arial"/>
      <family val="2"/>
    </font>
    <font>
      <sz val="10"/>
      <name val="Arial"/>
      <family val="2"/>
    </font>
    <font>
      <u/>
      <sz val="11"/>
      <color theme="10"/>
      <name val="Calibri"/>
      <family val="2"/>
      <scheme val="minor"/>
    </font>
    <font>
      <sz val="9"/>
      <color theme="1"/>
      <name val="Arial"/>
      <family val="2"/>
    </font>
    <font>
      <b/>
      <sz val="9"/>
      <color theme="1"/>
      <name val="Arial"/>
      <family val="2"/>
    </font>
    <font>
      <sz val="9"/>
      <color theme="1"/>
      <name val="Calibri"/>
      <family val="2"/>
      <scheme val="minor"/>
    </font>
    <font>
      <b/>
      <sz val="9"/>
      <name val="Arial"/>
      <family val="2"/>
    </font>
    <font>
      <sz val="9"/>
      <name val="Arial"/>
      <family val="2"/>
    </font>
    <font>
      <sz val="9"/>
      <name val="Calibri"/>
      <family val="2"/>
      <scheme val="minor"/>
    </font>
    <font>
      <sz val="11"/>
      <color rgb="FF000000"/>
      <name val="Calibri"/>
      <family val="2"/>
      <scheme val="minor"/>
    </font>
    <font>
      <sz val="9"/>
      <color rgb="FF000000"/>
      <name val="Arial"/>
      <family val="2"/>
    </font>
    <font>
      <sz val="10"/>
      <color theme="1"/>
      <name val="Arial"/>
      <family val="2"/>
    </font>
    <font>
      <b/>
      <sz val="10"/>
      <color theme="1"/>
      <name val="Arial"/>
      <family val="2"/>
    </font>
    <font>
      <b/>
      <sz val="11"/>
      <color theme="1"/>
      <name val="Calibri"/>
      <family val="2"/>
      <scheme val="minor"/>
    </font>
    <font>
      <sz val="10"/>
      <color theme="1"/>
      <name val="Calibri"/>
      <family val="2"/>
      <scheme val="minor"/>
    </font>
    <font>
      <b/>
      <sz val="10"/>
      <name val="Arial"/>
      <family val="2"/>
    </font>
    <font>
      <b/>
      <sz val="15"/>
      <color theme="1"/>
      <name val="Calibri"/>
      <family val="2"/>
      <scheme val="minor"/>
    </font>
    <font>
      <sz val="10"/>
      <color rgb="FFFF0000"/>
      <name val="Calibri"/>
      <family val="2"/>
      <scheme val="minor"/>
    </font>
    <font>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rgb="FF92D05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medium">
        <color rgb="FF0000FF"/>
      </left>
      <right style="thin">
        <color indexed="64"/>
      </right>
      <top style="medium">
        <color rgb="FF0000FF"/>
      </top>
      <bottom style="thin">
        <color indexed="64"/>
      </bottom>
      <diagonal/>
    </border>
    <border>
      <left style="thin">
        <color indexed="64"/>
      </left>
      <right style="thin">
        <color indexed="64"/>
      </right>
      <top style="medium">
        <color rgb="FF0000FF"/>
      </top>
      <bottom style="thin">
        <color indexed="64"/>
      </bottom>
      <diagonal/>
    </border>
    <border>
      <left style="thin">
        <color indexed="64"/>
      </left>
      <right/>
      <top style="medium">
        <color rgb="FF0000FF"/>
      </top>
      <bottom style="thin">
        <color indexed="64"/>
      </bottom>
      <diagonal/>
    </border>
    <border>
      <left/>
      <right/>
      <top style="medium">
        <color rgb="FF0000FF"/>
      </top>
      <bottom style="thin">
        <color indexed="64"/>
      </bottom>
      <diagonal/>
    </border>
    <border>
      <left/>
      <right style="thin">
        <color indexed="64"/>
      </right>
      <top style="medium">
        <color rgb="FF0000FF"/>
      </top>
      <bottom style="thin">
        <color indexed="64"/>
      </bottom>
      <diagonal/>
    </border>
    <border>
      <left style="thin">
        <color indexed="64"/>
      </left>
      <right style="medium">
        <color rgb="FF0000FF"/>
      </right>
      <top style="medium">
        <color rgb="FF0000FF"/>
      </top>
      <bottom style="thin">
        <color indexed="64"/>
      </bottom>
      <diagonal/>
    </border>
    <border>
      <left style="medium">
        <color rgb="FF0000FF"/>
      </left>
      <right style="thin">
        <color indexed="64"/>
      </right>
      <top style="thin">
        <color indexed="64"/>
      </top>
      <bottom style="thin">
        <color indexed="64"/>
      </bottom>
      <diagonal/>
    </border>
    <border>
      <left style="thin">
        <color indexed="64"/>
      </left>
      <right style="medium">
        <color rgb="FF0000FF"/>
      </right>
      <top style="thin">
        <color indexed="64"/>
      </top>
      <bottom style="thin">
        <color indexed="64"/>
      </bottom>
      <diagonal/>
    </border>
    <border>
      <left style="medium">
        <color rgb="FF0000FF"/>
      </left>
      <right/>
      <top style="thin">
        <color indexed="64"/>
      </top>
      <bottom style="thin">
        <color indexed="64"/>
      </bottom>
      <diagonal/>
    </border>
    <border>
      <left/>
      <right style="medium">
        <color rgb="FF0000FF"/>
      </right>
      <top style="thin">
        <color indexed="64"/>
      </top>
      <bottom style="thin">
        <color indexed="64"/>
      </bottom>
      <diagonal/>
    </border>
    <border>
      <left style="medium">
        <color rgb="FF0000FF"/>
      </left>
      <right style="thin">
        <color indexed="64"/>
      </right>
      <top style="thin">
        <color indexed="64"/>
      </top>
      <bottom/>
      <diagonal/>
    </border>
    <border>
      <left style="medium">
        <color rgb="FF0000FF"/>
      </left>
      <right style="thin">
        <color indexed="64"/>
      </right>
      <top/>
      <bottom style="thin">
        <color indexed="64"/>
      </bottom>
      <diagonal/>
    </border>
    <border>
      <left style="thin">
        <color indexed="64"/>
      </left>
      <right style="medium">
        <color rgb="FF0000FF"/>
      </right>
      <top/>
      <bottom style="thin">
        <color indexed="64"/>
      </bottom>
      <diagonal/>
    </border>
    <border>
      <left style="medium">
        <color rgb="FF0000FF"/>
      </left>
      <right/>
      <top/>
      <bottom/>
      <diagonal/>
    </border>
    <border>
      <left/>
      <right style="medium">
        <color rgb="FF0000FF"/>
      </right>
      <top/>
      <bottom/>
      <diagonal/>
    </border>
    <border>
      <left style="thin">
        <color indexed="64"/>
      </left>
      <right/>
      <top style="thin">
        <color indexed="64"/>
      </top>
      <bottom style="medium">
        <color rgb="FF0000FF"/>
      </bottom>
      <diagonal/>
    </border>
    <border>
      <left/>
      <right/>
      <top style="thin">
        <color indexed="64"/>
      </top>
      <bottom style="medium">
        <color rgb="FF0000FF"/>
      </bottom>
      <diagonal/>
    </border>
    <border>
      <left/>
      <right style="medium">
        <color rgb="FF0000FF"/>
      </right>
      <top style="thin">
        <color indexed="64"/>
      </top>
      <bottom style="medium">
        <color rgb="FF0000FF"/>
      </bottom>
      <diagonal/>
    </border>
    <border>
      <left style="medium">
        <color rgb="FF0000FF"/>
      </left>
      <right/>
      <top style="thin">
        <color indexed="64"/>
      </top>
      <bottom style="medium">
        <color rgb="FF0000FF"/>
      </bottom>
      <diagonal/>
    </border>
    <border>
      <left/>
      <right style="thin">
        <color indexed="64"/>
      </right>
      <top style="thin">
        <color indexed="64"/>
      </top>
      <bottom style="medium">
        <color rgb="FF0000FF"/>
      </bottom>
      <diagonal/>
    </border>
  </borders>
  <cellStyleXfs count="11">
    <xf numFmtId="0" fontId="0" fillId="0" borderId="0"/>
    <xf numFmtId="0" fontId="2" fillId="0" borderId="0"/>
    <xf numFmtId="0" fontId="1"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cellStyleXfs>
  <cellXfs count="189">
    <xf numFmtId="0" fontId="0" fillId="0" borderId="0" xfId="0"/>
    <xf numFmtId="0" fontId="7" fillId="0" borderId="0" xfId="0" applyFont="1"/>
    <xf numFmtId="0" fontId="9" fillId="0" borderId="0" xfId="4" applyFont="1"/>
    <xf numFmtId="0" fontId="9" fillId="2" borderId="0" xfId="4" applyFont="1" applyFill="1"/>
    <xf numFmtId="0" fontId="10" fillId="0" borderId="0" xfId="0" applyFont="1"/>
    <xf numFmtId="0" fontId="10" fillId="0" borderId="0" xfId="4" applyFont="1" applyAlignment="1">
      <alignment horizontal="justify" vertical="center"/>
    </xf>
    <xf numFmtId="0" fontId="10" fillId="0" borderId="0" xfId="4" applyFont="1" applyAlignment="1">
      <alignment horizontal="justify" vertical="justify"/>
    </xf>
    <xf numFmtId="0" fontId="11" fillId="0" borderId="0" xfId="0" applyFont="1"/>
    <xf numFmtId="0" fontId="0" fillId="0" borderId="0" xfId="0" applyAlignment="1">
      <alignment vertical="center"/>
    </xf>
    <xf numFmtId="0" fontId="5" fillId="0" borderId="0" xfId="0" applyFont="1"/>
    <xf numFmtId="0" fontId="12" fillId="0" borderId="0" xfId="0" applyFont="1" applyAlignment="1">
      <alignment vertical="center"/>
    </xf>
    <xf numFmtId="0" fontId="5" fillId="0" borderId="0" xfId="0" applyFont="1" applyAlignment="1">
      <alignment vertical="center"/>
    </xf>
    <xf numFmtId="0" fontId="12" fillId="0" borderId="0" xfId="0" applyFont="1"/>
    <xf numFmtId="0" fontId="9" fillId="0" borderId="0" xfId="0" applyFont="1" applyAlignment="1">
      <alignment vertical="center"/>
    </xf>
    <xf numFmtId="0" fontId="5" fillId="0" borderId="7" xfId="0" applyFont="1" applyBorder="1"/>
    <xf numFmtId="0" fontId="9" fillId="2" borderId="7" xfId="4" applyFont="1" applyFill="1" applyBorder="1" applyAlignment="1">
      <alignment vertical="center"/>
    </xf>
    <xf numFmtId="0" fontId="9" fillId="2" borderId="7" xfId="4" applyFont="1" applyFill="1" applyBorder="1" applyAlignment="1">
      <alignment horizontal="justify" vertical="justify"/>
    </xf>
    <xf numFmtId="0" fontId="9" fillId="2" borderId="7" xfId="4" applyFont="1" applyFill="1" applyBorder="1" applyAlignment="1">
      <alignment horizontal="justify" vertical="center"/>
    </xf>
    <xf numFmtId="0" fontId="9" fillId="2" borderId="7" xfId="2" applyFont="1" applyFill="1" applyBorder="1" applyAlignment="1">
      <alignment horizontal="justify" vertical="justify"/>
    </xf>
    <xf numFmtId="0" fontId="9" fillId="0" borderId="7" xfId="0" applyFont="1" applyBorder="1"/>
    <xf numFmtId="0" fontId="10" fillId="0" borderId="7" xfId="0" applyFont="1" applyBorder="1"/>
    <xf numFmtId="0" fontId="0" fillId="0" borderId="7" xfId="0" applyBorder="1"/>
    <xf numFmtId="0" fontId="10" fillId="2" borderId="7" xfId="4" applyFont="1" applyFill="1" applyBorder="1" applyAlignment="1">
      <alignment vertical="center"/>
    </xf>
    <xf numFmtId="0" fontId="0" fillId="0" borderId="8" xfId="0" applyBorder="1"/>
    <xf numFmtId="0" fontId="0" fillId="0" borderId="7" xfId="0" applyBorder="1" applyAlignment="1">
      <alignment vertical="center"/>
    </xf>
    <xf numFmtId="0" fontId="9" fillId="2" borderId="7" xfId="2" applyFont="1" applyFill="1" applyBorder="1" applyAlignment="1">
      <alignment horizontal="justify" vertical="center"/>
    </xf>
    <xf numFmtId="0" fontId="9" fillId="2" borderId="7" xfId="4" applyFont="1" applyFill="1" applyBorder="1" applyAlignment="1">
      <alignment horizontal="left" vertical="center"/>
    </xf>
    <xf numFmtId="0" fontId="5" fillId="0" borderId="7" xfId="0" applyFont="1" applyBorder="1" applyAlignment="1">
      <alignment vertical="center"/>
    </xf>
    <xf numFmtId="0" fontId="12" fillId="0" borderId="7" xfId="0" applyFont="1" applyBorder="1"/>
    <xf numFmtId="0" fontId="9" fillId="2" borderId="3" xfId="2" applyFont="1" applyFill="1" applyBorder="1" applyAlignment="1">
      <alignment horizontal="justify" vertical="justify"/>
    </xf>
    <xf numFmtId="0" fontId="12" fillId="0" borderId="7" xfId="0" applyFont="1" applyBorder="1" applyAlignment="1">
      <alignment vertical="center"/>
    </xf>
    <xf numFmtId="0" fontId="9" fillId="2" borderId="7" xfId="2" applyFont="1" applyFill="1" applyBorder="1" applyAlignment="1">
      <alignment horizontal="justify" vertical="top"/>
    </xf>
    <xf numFmtId="0" fontId="14" fillId="5" borderId="1" xfId="4" applyFont="1" applyFill="1" applyBorder="1" applyAlignment="1">
      <alignment horizontal="center" vertical="center" wrapText="1"/>
    </xf>
    <xf numFmtId="0" fontId="15" fillId="0" borderId="0" xfId="0" applyFont="1"/>
    <xf numFmtId="0" fontId="18" fillId="0" borderId="0" xfId="0" applyFont="1"/>
    <xf numFmtId="0" fontId="15" fillId="0" borderId="0" xfId="0" applyFont="1" applyAlignment="1">
      <alignment wrapText="1"/>
    </xf>
    <xf numFmtId="0" fontId="15" fillId="6" borderId="0" xfId="0" applyFont="1" applyFill="1" applyAlignment="1">
      <alignment wrapText="1"/>
    </xf>
    <xf numFmtId="0" fontId="15" fillId="6" borderId="0" xfId="0" applyFont="1" applyFill="1"/>
    <xf numFmtId="9" fontId="13" fillId="0" borderId="0" xfId="8" applyFont="1" applyFill="1" applyBorder="1" applyAlignment="1">
      <alignment horizontal="center" vertical="center" wrapText="1"/>
    </xf>
    <xf numFmtId="0" fontId="7" fillId="5" borderId="0" xfId="0" applyFont="1" applyFill="1"/>
    <xf numFmtId="0" fontId="16" fillId="5" borderId="0" xfId="0" applyFont="1" applyFill="1"/>
    <xf numFmtId="0" fontId="10" fillId="5" borderId="0" xfId="0" applyFont="1" applyFill="1"/>
    <xf numFmtId="0" fontId="9" fillId="5" borderId="0" xfId="4" applyFont="1" applyFill="1"/>
    <xf numFmtId="0" fontId="9" fillId="5" borderId="0" xfId="4" applyFont="1" applyFill="1" applyAlignment="1">
      <alignment vertical="center"/>
    </xf>
    <xf numFmtId="0" fontId="9" fillId="5" borderId="0" xfId="4" applyFont="1" applyFill="1" applyAlignment="1">
      <alignment horizontal="center"/>
    </xf>
    <xf numFmtId="0" fontId="8" fillId="5" borderId="0" xfId="4" applyFont="1" applyFill="1" applyAlignment="1">
      <alignment vertical="center" wrapText="1"/>
    </xf>
    <xf numFmtId="0" fontId="8" fillId="5" borderId="0" xfId="4" applyFont="1" applyFill="1" applyAlignment="1">
      <alignment horizontal="center" vertical="center" wrapText="1"/>
    </xf>
    <xf numFmtId="0" fontId="14" fillId="5" borderId="16" xfId="4" applyFont="1" applyFill="1" applyBorder="1" applyAlignment="1">
      <alignment horizontal="center" vertical="center" wrapText="1"/>
    </xf>
    <xf numFmtId="0" fontId="13" fillId="0" borderId="22" xfId="4" applyFont="1" applyBorder="1" applyAlignment="1">
      <alignment horizontal="center" vertical="center" wrapText="1"/>
    </xf>
    <xf numFmtId="14" fontId="2" fillId="0" borderId="23" xfId="4" applyNumberFormat="1" applyFont="1" applyBorder="1" applyAlignment="1">
      <alignment horizontal="center" vertical="center"/>
    </xf>
    <xf numFmtId="0" fontId="14" fillId="2" borderId="10" xfId="4" applyFont="1" applyFill="1" applyBorder="1" applyAlignment="1">
      <alignment horizontal="center" vertical="center"/>
    </xf>
    <xf numFmtId="0" fontId="14" fillId="2" borderId="1" xfId="4" applyFont="1" applyFill="1" applyBorder="1" applyAlignment="1">
      <alignment horizontal="center" vertical="center"/>
    </xf>
    <xf numFmtId="0" fontId="13" fillId="2" borderId="14" xfId="4" applyFont="1" applyFill="1" applyBorder="1" applyAlignment="1">
      <alignment horizontal="center" vertical="center"/>
    </xf>
    <xf numFmtId="0" fontId="13" fillId="2" borderId="16" xfId="4" applyFont="1" applyFill="1" applyBorder="1" applyAlignment="1">
      <alignment horizontal="center" vertical="center"/>
    </xf>
    <xf numFmtId="0" fontId="13" fillId="0" borderId="0" xfId="4" applyFont="1" applyAlignment="1">
      <alignment horizontal="center" vertical="center" wrapText="1"/>
    </xf>
    <xf numFmtId="0" fontId="2" fillId="0" borderId="0" xfId="4" applyFont="1" applyAlignment="1">
      <alignment horizontal="center" vertical="center" wrapText="1"/>
    </xf>
    <xf numFmtId="9" fontId="13" fillId="0" borderId="0" xfId="4" applyNumberFormat="1" applyFont="1" applyAlignment="1">
      <alignment horizontal="center" vertical="center" wrapText="1"/>
    </xf>
    <xf numFmtId="0" fontId="13" fillId="0" borderId="0" xfId="4" applyFont="1" applyAlignment="1">
      <alignment vertical="center" wrapText="1"/>
    </xf>
    <xf numFmtId="14" fontId="2" fillId="0" borderId="0" xfId="4" applyNumberFormat="1" applyFont="1" applyAlignment="1">
      <alignment horizontal="center" vertical="center"/>
    </xf>
    <xf numFmtId="0" fontId="14" fillId="0" borderId="10" xfId="9" applyFont="1" applyBorder="1" applyAlignment="1">
      <alignment horizontal="center" vertical="center"/>
    </xf>
    <xf numFmtId="0" fontId="13" fillId="0" borderId="14" xfId="9" applyFont="1" applyBorder="1" applyAlignment="1">
      <alignment horizontal="center" vertical="center"/>
    </xf>
    <xf numFmtId="0" fontId="14" fillId="0" borderId="1" xfId="9" applyFont="1" applyBorder="1" applyAlignment="1">
      <alignment horizontal="center" vertical="center"/>
    </xf>
    <xf numFmtId="0" fontId="13" fillId="0" borderId="16" xfId="9" applyFont="1" applyBorder="1" applyAlignment="1">
      <alignment horizontal="center" vertical="center"/>
    </xf>
    <xf numFmtId="0" fontId="14" fillId="5" borderId="2" xfId="9" applyFont="1" applyFill="1" applyBorder="1" applyAlignment="1">
      <alignment horizontal="center" vertical="center" wrapText="1"/>
    </xf>
    <xf numFmtId="0" fontId="14" fillId="5" borderId="1" xfId="9" applyFont="1" applyFill="1" applyBorder="1" applyAlignment="1">
      <alignment horizontal="center" vertical="center" wrapText="1"/>
    </xf>
    <xf numFmtId="0" fontId="14" fillId="5" borderId="16" xfId="9" applyFont="1" applyFill="1" applyBorder="1" applyAlignment="1">
      <alignment horizontal="center" vertical="center" wrapText="1"/>
    </xf>
    <xf numFmtId="0" fontId="9" fillId="5" borderId="0" xfId="9" applyFont="1" applyFill="1"/>
    <xf numFmtId="0" fontId="9" fillId="5" borderId="0" xfId="9" applyFont="1" applyFill="1" applyAlignment="1">
      <alignment vertical="center"/>
    </xf>
    <xf numFmtId="0" fontId="9" fillId="5" borderId="0" xfId="9" applyFont="1" applyFill="1" applyAlignment="1">
      <alignment horizontal="center"/>
    </xf>
    <xf numFmtId="0" fontId="8" fillId="5" borderId="0" xfId="9" applyFont="1" applyFill="1" applyAlignment="1">
      <alignment vertical="center" wrapText="1"/>
    </xf>
    <xf numFmtId="0" fontId="8" fillId="5" borderId="0" xfId="9" applyFont="1" applyFill="1" applyAlignment="1">
      <alignment horizontal="center" vertical="center" wrapText="1"/>
    </xf>
    <xf numFmtId="0" fontId="9" fillId="0" borderId="0" xfId="9" applyFont="1"/>
    <xf numFmtId="0" fontId="9" fillId="2" borderId="0" xfId="9" applyFont="1" applyFill="1"/>
    <xf numFmtId="0" fontId="10" fillId="0" borderId="0" xfId="9" applyFont="1" applyAlignment="1">
      <alignment horizontal="justify" vertical="center"/>
    </xf>
    <xf numFmtId="0" fontId="10" fillId="0" borderId="0" xfId="9" applyFont="1" applyAlignment="1">
      <alignment horizontal="justify" vertical="justify"/>
    </xf>
    <xf numFmtId="0" fontId="19" fillId="5" borderId="0" xfId="0" applyFont="1" applyFill="1"/>
    <xf numFmtId="0" fontId="5" fillId="0" borderId="2" xfId="4" applyFont="1" applyBorder="1" applyAlignment="1">
      <alignment horizontal="center" vertical="center" wrapText="1"/>
    </xf>
    <xf numFmtId="0" fontId="5" fillId="0" borderId="2" xfId="4" applyFont="1" applyBorder="1" applyAlignment="1">
      <alignment horizontal="left" vertical="center" wrapText="1" indent="1"/>
    </xf>
    <xf numFmtId="9" fontId="5" fillId="0" borderId="2" xfId="4" applyNumberFormat="1" applyFont="1" applyBorder="1" applyAlignment="1">
      <alignment horizontal="center" vertical="center" wrapText="1"/>
    </xf>
    <xf numFmtId="10" fontId="5" fillId="0" borderId="2" xfId="8" applyNumberFormat="1" applyFont="1" applyFill="1" applyBorder="1" applyAlignment="1">
      <alignment horizontal="center" vertical="center" wrapText="1"/>
    </xf>
    <xf numFmtId="164" fontId="5" fillId="0" borderId="2" xfId="4" applyNumberFormat="1" applyFont="1" applyBorder="1" applyAlignment="1">
      <alignment horizontal="center" vertical="center" wrapText="1"/>
    </xf>
    <xf numFmtId="164" fontId="9" fillId="0" borderId="21" xfId="4" applyNumberFormat="1" applyFont="1" applyBorder="1" applyAlignment="1">
      <alignment horizontal="center" vertical="center" wrapText="1"/>
    </xf>
    <xf numFmtId="0" fontId="5" fillId="0" borderId="1" xfId="4" applyFont="1" applyBorder="1" applyAlignment="1">
      <alignment horizontal="left" vertical="center" wrapText="1" indent="1"/>
    </xf>
    <xf numFmtId="164" fontId="5" fillId="0" borderId="1" xfId="4" applyNumberFormat="1" applyFont="1" applyBorder="1" applyAlignment="1">
      <alignment horizontal="center" vertical="center" wrapText="1"/>
    </xf>
    <xf numFmtId="164" fontId="9" fillId="0" borderId="16" xfId="4" applyNumberFormat="1" applyFont="1" applyBorder="1" applyAlignment="1">
      <alignment horizontal="center" vertical="center" wrapText="1"/>
    </xf>
    <xf numFmtId="0" fontId="9" fillId="0" borderId="1" xfId="4" applyFont="1" applyBorder="1" applyAlignment="1">
      <alignment horizontal="left" vertical="center" wrapText="1" indent="1"/>
    </xf>
    <xf numFmtId="0" fontId="5" fillId="0" borderId="1" xfId="4" applyFont="1" applyBorder="1" applyAlignment="1">
      <alignment horizontal="center" vertical="center" wrapText="1"/>
    </xf>
    <xf numFmtId="164" fontId="5" fillId="0" borderId="16" xfId="4" applyNumberFormat="1" applyFont="1" applyBorder="1" applyAlignment="1">
      <alignment horizontal="center" vertical="center" wrapText="1"/>
    </xf>
    <xf numFmtId="10" fontId="5" fillId="0" borderId="1" xfId="8" applyNumberFormat="1" applyFont="1" applyFill="1" applyBorder="1" applyAlignment="1">
      <alignment horizontal="center" vertical="center" wrapText="1"/>
    </xf>
    <xf numFmtId="164" fontId="9" fillId="0" borderId="1" xfId="4" applyNumberFormat="1" applyFont="1" applyBorder="1" applyAlignment="1">
      <alignment horizontal="center" vertical="center" wrapText="1"/>
    </xf>
    <xf numFmtId="0" fontId="9" fillId="0" borderId="1" xfId="4" applyFont="1" applyBorder="1" applyAlignment="1">
      <alignment horizontal="center" vertical="center" wrapText="1"/>
    </xf>
    <xf numFmtId="0" fontId="5" fillId="0" borderId="1" xfId="0" applyFont="1" applyBorder="1" applyAlignment="1">
      <alignment horizontal="left" vertical="center" wrapText="1" indent="1"/>
    </xf>
    <xf numFmtId="0" fontId="9" fillId="0" borderId="1" xfId="0" applyFont="1" applyBorder="1" applyAlignment="1">
      <alignment horizontal="left" vertical="center" wrapText="1" indent="1"/>
    </xf>
    <xf numFmtId="9" fontId="9" fillId="0" borderId="1" xfId="0" applyNumberFormat="1" applyFont="1" applyBorder="1" applyAlignment="1">
      <alignment horizontal="left" vertical="center" wrapText="1" indent="1"/>
    </xf>
    <xf numFmtId="164" fontId="9" fillId="0" borderId="16" xfId="4" applyNumberFormat="1" applyFont="1" applyBorder="1" applyAlignment="1">
      <alignment horizontal="center" vertical="center"/>
    </xf>
    <xf numFmtId="0" fontId="5" fillId="0" borderId="1" xfId="9" applyFont="1" applyBorder="1" applyAlignment="1">
      <alignment horizontal="left" vertical="center" wrapText="1" indent="1"/>
    </xf>
    <xf numFmtId="9" fontId="9" fillId="0" borderId="1" xfId="9" applyNumberFormat="1" applyFont="1" applyBorder="1" applyAlignment="1">
      <alignment horizontal="left" vertical="center" wrapText="1" indent="1"/>
    </xf>
    <xf numFmtId="0" fontId="9" fillId="0" borderId="1" xfId="10" applyNumberFormat="1" applyFont="1" applyFill="1" applyBorder="1" applyAlignment="1">
      <alignment horizontal="left" vertical="center" wrapText="1" indent="1"/>
    </xf>
    <xf numFmtId="0" fontId="9" fillId="0" borderId="1" xfId="9" applyFont="1" applyBorder="1" applyAlignment="1">
      <alignment horizontal="center" vertical="center" wrapText="1"/>
    </xf>
    <xf numFmtId="164" fontId="5" fillId="0" borderId="1" xfId="9" applyNumberFormat="1" applyFont="1" applyBorder="1" applyAlignment="1">
      <alignment horizontal="center" vertical="center" wrapText="1"/>
    </xf>
    <xf numFmtId="164" fontId="5" fillId="0" borderId="16" xfId="9" applyNumberFormat="1" applyFont="1" applyBorder="1" applyAlignment="1">
      <alignment horizontal="center" vertical="center" wrapText="1"/>
    </xf>
    <xf numFmtId="0" fontId="8" fillId="3" borderId="2" xfId="4" applyFont="1" applyFill="1" applyBorder="1" applyAlignment="1">
      <alignment horizontal="center" vertical="center" wrapText="1"/>
    </xf>
    <xf numFmtId="0" fontId="5" fillId="0" borderId="20" xfId="9" applyFont="1" applyBorder="1" applyAlignment="1">
      <alignment horizontal="center" vertical="center" wrapText="1"/>
    </xf>
    <xf numFmtId="0" fontId="5" fillId="0" borderId="2" xfId="9" applyFont="1" applyBorder="1" applyAlignment="1">
      <alignment horizontal="left" vertical="center" wrapText="1" indent="1"/>
    </xf>
    <xf numFmtId="0" fontId="8" fillId="3" borderId="2" xfId="9" applyFont="1" applyFill="1" applyBorder="1" applyAlignment="1">
      <alignment horizontal="center" vertical="center" wrapText="1"/>
    </xf>
    <xf numFmtId="0" fontId="5" fillId="0" borderId="2" xfId="9" applyFont="1" applyBorder="1" applyAlignment="1">
      <alignment horizontal="center" vertical="center" wrapText="1"/>
    </xf>
    <xf numFmtId="9" fontId="5" fillId="0" borderId="2" xfId="9" applyNumberFormat="1" applyFont="1" applyBorder="1" applyAlignment="1">
      <alignment horizontal="center" vertical="center" wrapText="1"/>
    </xf>
    <xf numFmtId="0" fontId="9" fillId="0" borderId="2" xfId="9" applyFont="1" applyBorder="1" applyAlignment="1">
      <alignment horizontal="left" vertical="center" wrapText="1" indent="1"/>
    </xf>
    <xf numFmtId="0" fontId="9" fillId="0" borderId="2" xfId="9" applyFont="1" applyBorder="1" applyAlignment="1">
      <alignment horizontal="center" vertical="center" wrapText="1"/>
    </xf>
    <xf numFmtId="0" fontId="16" fillId="0" borderId="0" xfId="0" applyFont="1"/>
    <xf numFmtId="0" fontId="19" fillId="0" borderId="0" xfId="0" applyFont="1"/>
    <xf numFmtId="0" fontId="9" fillId="0" borderId="2" xfId="4" applyFont="1" applyBorder="1" applyAlignment="1">
      <alignment horizontal="left" vertical="center" wrapText="1" indent="1"/>
    </xf>
    <xf numFmtId="10" fontId="9" fillId="0" borderId="1" xfId="8" applyNumberFormat="1" applyFont="1" applyFill="1" applyBorder="1" applyAlignment="1">
      <alignment horizontal="center" vertical="center" wrapText="1"/>
    </xf>
    <xf numFmtId="0" fontId="20" fillId="5" borderId="0" xfId="0" applyFont="1" applyFill="1"/>
    <xf numFmtId="0" fontId="20" fillId="0" borderId="0" xfId="0" applyFont="1"/>
    <xf numFmtId="164" fontId="5" fillId="0" borderId="21" xfId="4" applyNumberFormat="1" applyFont="1" applyBorder="1" applyAlignment="1">
      <alignment horizontal="center" vertical="center" wrapText="1"/>
    </xf>
    <xf numFmtId="9" fontId="9" fillId="0" borderId="2" xfId="4" applyNumberFormat="1" applyFont="1" applyBorder="1" applyAlignment="1">
      <alignment horizontal="center" vertical="center" wrapText="1"/>
    </xf>
    <xf numFmtId="0" fontId="5" fillId="0" borderId="20" xfId="4" applyFont="1" applyBorder="1" applyAlignment="1">
      <alignment horizontal="left" vertical="center" wrapText="1" indent="1"/>
    </xf>
    <xf numFmtId="0" fontId="5" fillId="0" borderId="15" xfId="4" applyFont="1" applyBorder="1" applyAlignment="1">
      <alignment horizontal="left" vertical="center" wrapText="1" indent="1"/>
    </xf>
    <xf numFmtId="0" fontId="9" fillId="0" borderId="1" xfId="9" applyFont="1" applyBorder="1" applyAlignment="1">
      <alignment horizontal="left" vertical="center" wrapText="1" indent="1"/>
    </xf>
    <xf numFmtId="0" fontId="9" fillId="0" borderId="20" xfId="4" applyFont="1" applyBorder="1" applyAlignment="1">
      <alignment horizontal="left" vertical="center" wrapText="1" indent="1"/>
    </xf>
    <xf numFmtId="0" fontId="5" fillId="0" borderId="2" xfId="0" applyFont="1" applyBorder="1" applyAlignment="1">
      <alignment horizontal="left" vertical="center" wrapText="1" indent="1"/>
    </xf>
    <xf numFmtId="164" fontId="9" fillId="0" borderId="2" xfId="4" applyNumberFormat="1" applyFont="1" applyBorder="1" applyAlignment="1">
      <alignment horizontal="center" vertical="center" wrapText="1"/>
    </xf>
    <xf numFmtId="0" fontId="9" fillId="0" borderId="2" xfId="0" applyFont="1" applyBorder="1" applyAlignment="1">
      <alignment horizontal="left" vertical="center" wrapText="1" indent="1"/>
    </xf>
    <xf numFmtId="0" fontId="9" fillId="0" borderId="2" xfId="4" applyFont="1" applyBorder="1" applyAlignment="1">
      <alignment horizontal="center" vertical="center" wrapText="1"/>
    </xf>
    <xf numFmtId="0" fontId="6" fillId="2" borderId="17" xfId="9" applyFont="1" applyFill="1" applyBorder="1" applyAlignment="1">
      <alignment horizontal="left" vertical="center" wrapText="1" indent="1"/>
    </xf>
    <xf numFmtId="0" fontId="6" fillId="2" borderId="6" xfId="9" applyFont="1" applyFill="1" applyBorder="1" applyAlignment="1">
      <alignment horizontal="left" vertical="center" wrapText="1" indent="1"/>
    </xf>
    <xf numFmtId="0" fontId="8" fillId="0" borderId="27" xfId="9" applyFont="1" applyBorder="1" applyAlignment="1">
      <alignment horizontal="left" vertical="center" indent="1"/>
    </xf>
    <xf numFmtId="0" fontId="8" fillId="0" borderId="28" xfId="9" applyFont="1" applyBorder="1" applyAlignment="1">
      <alignment horizontal="left" vertical="center" indent="1"/>
    </xf>
    <xf numFmtId="0" fontId="5" fillId="2" borderId="4" xfId="4" applyFont="1" applyFill="1" applyBorder="1" applyAlignment="1" applyProtection="1">
      <alignment horizontal="left" vertical="center" wrapText="1" indent="1"/>
      <protection locked="0"/>
    </xf>
    <xf numFmtId="0" fontId="5" fillId="2" borderId="5" xfId="4" applyFont="1" applyFill="1" applyBorder="1" applyAlignment="1" applyProtection="1">
      <alignment horizontal="left" vertical="center" wrapText="1" indent="1"/>
      <protection locked="0"/>
    </xf>
    <xf numFmtId="0" fontId="5" fillId="2" borderId="18" xfId="4" applyFont="1" applyFill="1" applyBorder="1" applyAlignment="1" applyProtection="1">
      <alignment horizontal="left" vertical="center" wrapText="1" indent="1"/>
      <protection locked="0"/>
    </xf>
    <xf numFmtId="0" fontId="9" fillId="0" borderId="24" xfId="4" applyFont="1" applyBorder="1" applyAlignment="1">
      <alignment horizontal="left" vertical="center" indent="1"/>
    </xf>
    <xf numFmtId="0" fontId="9" fillId="0" borderId="25" xfId="4" applyFont="1" applyBorder="1" applyAlignment="1">
      <alignment horizontal="left" vertical="center" indent="1"/>
    </xf>
    <xf numFmtId="0" fontId="9" fillId="0" borderId="26" xfId="4" applyFont="1" applyBorder="1" applyAlignment="1">
      <alignment horizontal="left" vertical="center" indent="1"/>
    </xf>
    <xf numFmtId="0" fontId="13" fillId="2" borderId="11" xfId="4" applyFont="1" applyFill="1" applyBorder="1" applyAlignment="1">
      <alignment horizontal="center" vertical="center"/>
    </xf>
    <xf numFmtId="0" fontId="13" fillId="2" borderId="12" xfId="4" applyFont="1" applyFill="1" applyBorder="1" applyAlignment="1">
      <alignment horizontal="center" vertical="center"/>
    </xf>
    <xf numFmtId="0" fontId="13" fillId="2" borderId="13" xfId="4" applyFont="1" applyFill="1" applyBorder="1" applyAlignment="1">
      <alignment horizontal="center" vertical="center"/>
    </xf>
    <xf numFmtId="0" fontId="5" fillId="2" borderId="9" xfId="4" applyFont="1" applyFill="1" applyBorder="1" applyAlignment="1">
      <alignment horizontal="center"/>
    </xf>
    <xf numFmtId="0" fontId="5" fillId="2" borderId="15" xfId="4" applyFont="1" applyFill="1" applyBorder="1" applyAlignment="1">
      <alignment horizontal="center"/>
    </xf>
    <xf numFmtId="0" fontId="14" fillId="5" borderId="4" xfId="4" applyFont="1" applyFill="1" applyBorder="1" applyAlignment="1">
      <alignment horizontal="center" vertical="center" wrapText="1"/>
    </xf>
    <xf numFmtId="0" fontId="14" fillId="5" borderId="5" xfId="4" applyFont="1" applyFill="1" applyBorder="1" applyAlignment="1">
      <alignment horizontal="center" vertical="center" wrapText="1"/>
    </xf>
    <xf numFmtId="0" fontId="14" fillId="5" borderId="6" xfId="4" applyFont="1" applyFill="1" applyBorder="1" applyAlignment="1">
      <alignment horizontal="center" vertical="center" wrapText="1"/>
    </xf>
    <xf numFmtId="0" fontId="14" fillId="2" borderId="17" xfId="4" applyFont="1" applyFill="1" applyBorder="1" applyAlignment="1">
      <alignment horizontal="left" vertical="center" wrapText="1" indent="1"/>
    </xf>
    <xf numFmtId="0" fontId="13" fillId="2" borderId="5" xfId="4" applyFont="1" applyFill="1" applyBorder="1" applyAlignment="1">
      <alignment horizontal="left" vertical="center" wrapText="1" indent="1"/>
    </xf>
    <xf numFmtId="0" fontId="13" fillId="2" borderId="18" xfId="4" applyFont="1" applyFill="1" applyBorder="1" applyAlignment="1">
      <alignment horizontal="left" vertical="center" wrapText="1" indent="1"/>
    </xf>
    <xf numFmtId="0" fontId="14" fillId="5" borderId="19" xfId="4" applyFont="1" applyFill="1" applyBorder="1" applyAlignment="1">
      <alignment horizontal="center" vertical="center" wrapText="1"/>
    </xf>
    <xf numFmtId="0" fontId="14" fillId="5" borderId="20" xfId="4" applyFont="1" applyFill="1" applyBorder="1" applyAlignment="1">
      <alignment horizontal="center" vertical="center" wrapText="1"/>
    </xf>
    <xf numFmtId="0" fontId="14" fillId="5" borderId="3" xfId="4" applyFont="1" applyFill="1" applyBorder="1" applyAlignment="1">
      <alignment horizontal="center" vertical="center" wrapText="1"/>
    </xf>
    <xf numFmtId="0" fontId="14" fillId="5" borderId="2" xfId="4" applyFont="1" applyFill="1" applyBorder="1" applyAlignment="1">
      <alignment horizontal="center" vertical="center" wrapText="1"/>
    </xf>
    <xf numFmtId="0" fontId="17" fillId="5" borderId="3" xfId="4" applyFont="1" applyFill="1" applyBorder="1" applyAlignment="1">
      <alignment horizontal="center" vertical="center" wrapText="1"/>
    </xf>
    <xf numFmtId="0" fontId="17" fillId="5" borderId="2" xfId="4" applyFont="1" applyFill="1" applyBorder="1" applyAlignment="1">
      <alignment horizontal="center" vertical="center" wrapText="1"/>
    </xf>
    <xf numFmtId="0" fontId="14" fillId="5" borderId="18" xfId="4" applyFont="1" applyFill="1" applyBorder="1" applyAlignment="1">
      <alignment horizontal="center" vertical="center" wrapText="1"/>
    </xf>
    <xf numFmtId="0" fontId="17" fillId="4" borderId="3" xfId="4" applyFont="1" applyFill="1" applyBorder="1" applyAlignment="1">
      <alignment horizontal="center" vertical="center" wrapText="1"/>
    </xf>
    <xf numFmtId="0" fontId="17" fillId="4" borderId="2" xfId="4" applyFont="1" applyFill="1" applyBorder="1" applyAlignment="1">
      <alignment horizontal="center" vertical="center" wrapText="1"/>
    </xf>
    <xf numFmtId="0" fontId="13" fillId="2" borderId="4" xfId="4" applyFont="1" applyFill="1" applyBorder="1" applyAlignment="1">
      <alignment horizontal="center" vertical="center"/>
    </xf>
    <xf numFmtId="0" fontId="13" fillId="2" borderId="5" xfId="4" applyFont="1" applyFill="1" applyBorder="1" applyAlignment="1">
      <alignment horizontal="center" vertical="center"/>
    </xf>
    <xf numFmtId="0" fontId="13" fillId="2" borderId="6" xfId="4" applyFont="1" applyFill="1" applyBorder="1" applyAlignment="1">
      <alignment horizontal="center" vertical="center"/>
    </xf>
    <xf numFmtId="0" fontId="9" fillId="2" borderId="17" xfId="4" applyFont="1" applyFill="1" applyBorder="1" applyAlignment="1">
      <alignment horizontal="right" vertical="center" indent="1"/>
    </xf>
    <xf numFmtId="0" fontId="9" fillId="2" borderId="5" xfId="4" applyFont="1" applyFill="1" applyBorder="1" applyAlignment="1">
      <alignment horizontal="right" vertical="center" indent="1"/>
    </xf>
    <xf numFmtId="0" fontId="9" fillId="2" borderId="18" xfId="4" applyFont="1" applyFill="1" applyBorder="1" applyAlignment="1">
      <alignment horizontal="right" vertical="center" indent="1"/>
    </xf>
    <xf numFmtId="0" fontId="5" fillId="0" borderId="9" xfId="9" applyFont="1" applyBorder="1" applyAlignment="1">
      <alignment horizontal="center"/>
    </xf>
    <xf numFmtId="0" fontId="5" fillId="0" borderId="15" xfId="9" applyFont="1" applyBorder="1" applyAlignment="1">
      <alignment horizontal="center"/>
    </xf>
    <xf numFmtId="0" fontId="13" fillId="0" borderId="12" xfId="9" applyFont="1" applyBorder="1" applyAlignment="1">
      <alignment horizontal="center" vertical="center"/>
    </xf>
    <xf numFmtId="0" fontId="13" fillId="0" borderId="13" xfId="9" applyFont="1" applyBorder="1" applyAlignment="1">
      <alignment horizontal="center" vertical="center"/>
    </xf>
    <xf numFmtId="0" fontId="13" fillId="0" borderId="5" xfId="9" applyFont="1" applyBorder="1" applyAlignment="1">
      <alignment horizontal="center" vertical="center"/>
    </xf>
    <xf numFmtId="0" fontId="13" fillId="0" borderId="6" xfId="9" applyFont="1" applyBorder="1" applyAlignment="1">
      <alignment horizontal="center" vertical="center"/>
    </xf>
    <xf numFmtId="0" fontId="9" fillId="0" borderId="17" xfId="9" applyFont="1" applyBorder="1" applyAlignment="1">
      <alignment horizontal="right" vertical="center" indent="1"/>
    </xf>
    <xf numFmtId="0" fontId="9" fillId="0" borderId="5" xfId="9" applyFont="1" applyBorder="1" applyAlignment="1">
      <alignment horizontal="right" vertical="center" indent="1"/>
    </xf>
    <xf numFmtId="0" fontId="9" fillId="0" borderId="18" xfId="9" applyFont="1" applyBorder="1" applyAlignment="1">
      <alignment horizontal="right" vertical="center" indent="1"/>
    </xf>
    <xf numFmtId="0" fontId="14" fillId="5" borderId="19" xfId="9" applyFont="1" applyFill="1" applyBorder="1" applyAlignment="1">
      <alignment horizontal="center" vertical="center" wrapText="1"/>
    </xf>
    <xf numFmtId="0" fontId="14" fillId="5" borderId="20" xfId="9" applyFont="1" applyFill="1" applyBorder="1" applyAlignment="1">
      <alignment horizontal="center" vertical="center" wrapText="1"/>
    </xf>
    <xf numFmtId="0" fontId="14" fillId="5" borderId="3" xfId="9" applyFont="1" applyFill="1" applyBorder="1" applyAlignment="1">
      <alignment horizontal="center" vertical="center" wrapText="1"/>
    </xf>
    <xf numFmtId="0" fontId="14" fillId="5" borderId="2" xfId="9" applyFont="1" applyFill="1" applyBorder="1" applyAlignment="1">
      <alignment horizontal="center" vertical="center" wrapText="1"/>
    </xf>
    <xf numFmtId="0" fontId="17" fillId="4" borderId="3" xfId="9" applyFont="1" applyFill="1" applyBorder="1" applyAlignment="1">
      <alignment horizontal="center" vertical="center" wrapText="1"/>
    </xf>
    <xf numFmtId="0" fontId="17" fillId="4" borderId="2" xfId="9" applyFont="1" applyFill="1" applyBorder="1" applyAlignment="1">
      <alignment horizontal="center" vertical="center" wrapText="1"/>
    </xf>
    <xf numFmtId="0" fontId="13" fillId="2" borderId="15" xfId="9" applyFont="1" applyFill="1" applyBorder="1" applyAlignment="1">
      <alignment horizontal="center" vertical="center" wrapText="1"/>
    </xf>
    <xf numFmtId="0" fontId="13" fillId="2" borderId="1" xfId="9" applyFont="1" applyFill="1" applyBorder="1" applyAlignment="1">
      <alignment horizontal="center" vertical="center" wrapText="1"/>
    </xf>
    <xf numFmtId="0" fontId="13" fillId="2" borderId="16" xfId="9" applyFont="1" applyFill="1" applyBorder="1" applyAlignment="1">
      <alignment horizontal="center" vertical="center" wrapText="1"/>
    </xf>
    <xf numFmtId="0" fontId="17" fillId="5" borderId="3" xfId="9" applyFont="1" applyFill="1" applyBorder="1" applyAlignment="1">
      <alignment horizontal="center" vertical="center" wrapText="1"/>
    </xf>
    <xf numFmtId="0" fontId="17" fillId="5" borderId="2" xfId="9" applyFont="1" applyFill="1" applyBorder="1" applyAlignment="1">
      <alignment horizontal="center" vertical="center" wrapText="1"/>
    </xf>
    <xf numFmtId="0" fontId="14" fillId="5" borderId="4" xfId="9" applyFont="1" applyFill="1" applyBorder="1" applyAlignment="1">
      <alignment horizontal="center" vertical="center" wrapText="1"/>
    </xf>
    <xf numFmtId="0" fontId="14" fillId="5" borderId="6" xfId="9" applyFont="1" applyFill="1" applyBorder="1" applyAlignment="1">
      <alignment horizontal="center" vertical="center" wrapText="1"/>
    </xf>
    <xf numFmtId="0" fontId="14" fillId="5" borderId="5" xfId="9" applyFont="1" applyFill="1" applyBorder="1" applyAlignment="1">
      <alignment horizontal="center" vertical="center" wrapText="1"/>
    </xf>
    <xf numFmtId="0" fontId="14" fillId="5" borderId="18" xfId="9" applyFont="1" applyFill="1" applyBorder="1" applyAlignment="1">
      <alignment horizontal="center" vertical="center" wrapText="1"/>
    </xf>
    <xf numFmtId="0" fontId="5" fillId="2" borderId="5" xfId="9" applyFont="1" applyFill="1" applyBorder="1" applyAlignment="1">
      <alignment horizontal="left" vertical="center" wrapText="1" indent="1"/>
    </xf>
    <xf numFmtId="0" fontId="5" fillId="2" borderId="18" xfId="9" applyFont="1" applyFill="1" applyBorder="1" applyAlignment="1">
      <alignment horizontal="left" vertical="center" wrapText="1" indent="1"/>
    </xf>
    <xf numFmtId="0" fontId="9" fillId="0" borderId="25" xfId="9" applyFont="1" applyBorder="1" applyAlignment="1">
      <alignment horizontal="left" vertical="center" indent="1"/>
    </xf>
    <xf numFmtId="0" fontId="9" fillId="0" borderId="26" xfId="9" applyFont="1" applyBorder="1" applyAlignment="1">
      <alignment horizontal="left" vertical="center" indent="1"/>
    </xf>
  </cellXfs>
  <cellStyles count="11">
    <cellStyle name="Hipervínculo 2" xfId="7" xr:uid="{00000000-0005-0000-0000-000000000000}"/>
    <cellStyle name="Normal" xfId="0" builtinId="0"/>
    <cellStyle name="Normal 2" xfId="2" xr:uid="{00000000-0005-0000-0000-000002000000}"/>
    <cellStyle name="Normal 3" xfId="3" xr:uid="{00000000-0005-0000-0000-000003000000}"/>
    <cellStyle name="Normal 4" xfId="4" xr:uid="{00000000-0005-0000-0000-000004000000}"/>
    <cellStyle name="Normal 4 2" xfId="9" xr:uid="{00000000-0005-0000-0000-000005000000}"/>
    <cellStyle name="Normal 5" xfId="1" xr:uid="{00000000-0005-0000-0000-000006000000}"/>
    <cellStyle name="Porcentaje" xfId="8" builtinId="5"/>
    <cellStyle name="Porcentaje 2" xfId="6" xr:uid="{00000000-0005-0000-0000-000008000000}"/>
    <cellStyle name="Porcentaje 3" xfId="5" xr:uid="{00000000-0005-0000-0000-000009000000}"/>
    <cellStyle name="Porcentaje 3 2" xfId="10" xr:uid="{159C410F-7F9F-4049-8679-11384B92CCBF}"/>
  </cellStyles>
  <dxfs count="0"/>
  <tableStyles count="0" defaultTableStyle="TableStyleMedium2" defaultPivotStyle="PivotStyleLight16"/>
  <colors>
    <mruColors>
      <color rgb="FF99CC00"/>
      <color rgb="FF0000FF"/>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276947</xdr:colOff>
      <xdr:row>1</xdr:row>
      <xdr:rowOff>263691</xdr:rowOff>
    </xdr:from>
    <xdr:to>
      <xdr:col>1</xdr:col>
      <xdr:colOff>1460501</xdr:colOff>
      <xdr:row>2</xdr:row>
      <xdr:rowOff>414941</xdr:rowOff>
    </xdr:to>
    <xdr:pic>
      <xdr:nvPicPr>
        <xdr:cNvPr id="3" name="Imagen 2" descr="Logo regis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697" y="549441"/>
          <a:ext cx="1183554" cy="796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275167</xdr:colOff>
      <xdr:row>1</xdr:row>
      <xdr:rowOff>264584</xdr:rowOff>
    </xdr:from>
    <xdr:to>
      <xdr:col>1</xdr:col>
      <xdr:colOff>1458721</xdr:colOff>
      <xdr:row>2</xdr:row>
      <xdr:rowOff>415834</xdr:rowOff>
    </xdr:to>
    <xdr:pic>
      <xdr:nvPicPr>
        <xdr:cNvPr id="2" name="Imagen 1" descr="Logo regis 2">
          <a:extLst>
            <a:ext uri="{FF2B5EF4-FFF2-40B4-BE49-F238E27FC236}">
              <a16:creationId xmlns:a16="http://schemas.microsoft.com/office/drawing/2014/main" id="{1FC5AF20-6181-421B-8E3E-13A6F4A838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7" y="550334"/>
          <a:ext cx="1183554" cy="796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smurillo/Desktop/RNEC%20-%20Planeaci&#243;n%20-%20JSMB%20-%2020241122/RNEC%20-%20Plan%20de%20Acci&#243;n%20Institucional/PAI%20-%202025/Formulaci&#243;n/Formatos/PGFT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I_NC - 2025"/>
      <sheetName val="BD"/>
      <sheetName val="Datos"/>
    </sheetNames>
    <sheetDataSet>
      <sheetData sheetId="0"/>
      <sheetData sheetId="1">
        <row r="2">
          <cell r="A2" t="str">
            <v>Planeación y Direccionamiento Estratégico</v>
          </cell>
          <cell r="C2" t="str">
            <v>Objetivo 1. Fortalecer el proceso electoral a través de estrategias pedagógicas y educativas</v>
          </cell>
        </row>
        <row r="3">
          <cell r="C3" t="str">
            <v>Objetivo 2. Aumentar la confianza y satisfacción de los ciudadanos mediante el acceso a trámites y servicios garantizando una atención de calidad ágil y transparente</v>
          </cell>
        </row>
        <row r="4">
          <cell r="C4" t="str">
            <v>Objetivo 3. Transformar el proceso para el registro civil e identificación mediante un enfoque centrado en las necesidades y derechos de las personas</v>
          </cell>
        </row>
        <row r="5">
          <cell r="C5" t="str">
            <v>Objetivo 4. Posicionar en el ámbito nacional e internacional a la RNEC como una entidad con altos niveles de transparencia confiabilidad y efectividad</v>
          </cell>
        </row>
        <row r="6">
          <cell r="C6" t="str">
            <v>Objetivo 5. Fortalecer las capacidades competencias y valores de los servidores de la Registraduría Nacional del Estado Civil</v>
          </cell>
        </row>
        <row r="7">
          <cell r="C7" t="str">
            <v>Objetivo 6. Fortalecer la toma de decisiones de los procesos a través del desarrollo y utilización de modelos analíticos y aplicación de técnicas de inteligencia artificial</v>
          </cell>
        </row>
        <row r="8">
          <cell r="C8" t="str">
            <v>N/A</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AR269"/>
  <sheetViews>
    <sheetView showGridLines="0" tabSelected="1" view="pageBreakPreview" zoomScale="90" zoomScaleNormal="90" zoomScaleSheetLayoutView="90" workbookViewId="0"/>
  </sheetViews>
  <sheetFormatPr baseColWidth="10" defaultColWidth="11.42578125" defaultRowHeight="12" x14ac:dyDescent="0.2"/>
  <cols>
    <col min="1" max="1" width="4.7109375" style="1" customWidth="1"/>
    <col min="2" max="2" width="25.7109375" style="1" customWidth="1"/>
    <col min="3" max="3" width="22.7109375" style="1" customWidth="1"/>
    <col min="4" max="4" width="29.7109375" style="1" customWidth="1"/>
    <col min="5" max="5" width="22.7109375" style="1" customWidth="1"/>
    <col min="6" max="6" width="53.140625" style="1" customWidth="1"/>
    <col min="7" max="7" width="22.5703125" style="1" customWidth="1"/>
    <col min="8" max="9" width="49" style="1" customWidth="1"/>
    <col min="10" max="10" width="35.85546875" style="1" customWidth="1"/>
    <col min="11" max="11" width="36.140625" style="1" customWidth="1"/>
    <col min="12" max="12" width="13" style="1" customWidth="1"/>
    <col min="13" max="13" width="115.42578125" style="1" customWidth="1"/>
    <col min="14" max="14" width="30.85546875" style="1" customWidth="1"/>
    <col min="15" max="20" width="16.42578125" style="1" customWidth="1"/>
    <col min="21" max="21" width="29.42578125" style="1" customWidth="1"/>
    <col min="22" max="22" width="25.28515625" style="1" hidden="1" customWidth="1"/>
    <col min="23" max="23" width="15.7109375" style="1" customWidth="1"/>
    <col min="24" max="24" width="15.5703125" style="1" customWidth="1"/>
    <col min="25" max="25" width="11.42578125" style="1" customWidth="1"/>
    <col min="26" max="16384" width="11.42578125" style="1"/>
  </cols>
  <sheetData>
    <row r="1" spans="1:44" ht="24.75" customHeight="1" thickBot="1" x14ac:dyDescent="0.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row>
    <row r="2" spans="1:44" ht="51" customHeight="1" x14ac:dyDescent="0.2">
      <c r="A2" s="39"/>
      <c r="B2" s="138"/>
      <c r="C2" s="50" t="s">
        <v>0</v>
      </c>
      <c r="D2" s="135" t="s">
        <v>1</v>
      </c>
      <c r="E2" s="136"/>
      <c r="F2" s="136"/>
      <c r="G2" s="136"/>
      <c r="H2" s="136"/>
      <c r="I2" s="136"/>
      <c r="J2" s="136"/>
      <c r="K2" s="136"/>
      <c r="L2" s="136"/>
      <c r="M2" s="136"/>
      <c r="N2" s="136"/>
      <c r="O2" s="136"/>
      <c r="P2" s="136"/>
      <c r="Q2" s="136"/>
      <c r="R2" s="136"/>
      <c r="S2" s="136"/>
      <c r="T2" s="136"/>
      <c r="U2" s="136"/>
      <c r="V2" s="137"/>
      <c r="W2" s="50" t="s">
        <v>2</v>
      </c>
      <c r="X2" s="52" t="s">
        <v>24</v>
      </c>
      <c r="Y2" s="39"/>
      <c r="Z2" s="39"/>
      <c r="AA2" s="39"/>
      <c r="AB2" s="39"/>
      <c r="AC2" s="39"/>
      <c r="AD2" s="39"/>
      <c r="AE2" s="39"/>
      <c r="AF2" s="39"/>
      <c r="AG2" s="39"/>
      <c r="AH2" s="39"/>
      <c r="AI2" s="39"/>
      <c r="AJ2" s="39"/>
      <c r="AK2" s="39"/>
      <c r="AL2" s="39"/>
      <c r="AM2" s="39"/>
      <c r="AN2" s="39"/>
      <c r="AO2" s="39"/>
      <c r="AP2" s="39"/>
      <c r="AQ2" s="39"/>
      <c r="AR2" s="39"/>
    </row>
    <row r="3" spans="1:44" ht="51.75" customHeight="1" x14ac:dyDescent="0.2">
      <c r="A3" s="39"/>
      <c r="B3" s="139"/>
      <c r="C3" s="51" t="s">
        <v>3</v>
      </c>
      <c r="D3" s="155" t="s">
        <v>62</v>
      </c>
      <c r="E3" s="156"/>
      <c r="F3" s="156"/>
      <c r="G3" s="156"/>
      <c r="H3" s="156"/>
      <c r="I3" s="156"/>
      <c r="J3" s="156"/>
      <c r="K3" s="156"/>
      <c r="L3" s="156"/>
      <c r="M3" s="156"/>
      <c r="N3" s="156"/>
      <c r="O3" s="156"/>
      <c r="P3" s="156"/>
      <c r="Q3" s="156"/>
      <c r="R3" s="156"/>
      <c r="S3" s="156"/>
      <c r="T3" s="156"/>
      <c r="U3" s="156"/>
      <c r="V3" s="157"/>
      <c r="W3" s="51" t="s">
        <v>4</v>
      </c>
      <c r="X3" s="53">
        <v>10</v>
      </c>
      <c r="Y3" s="39"/>
      <c r="Z3" s="39"/>
      <c r="AA3" s="39"/>
      <c r="AB3" s="39"/>
      <c r="AC3" s="39"/>
      <c r="AD3" s="39"/>
      <c r="AE3" s="39"/>
      <c r="AF3" s="39"/>
      <c r="AG3" s="39"/>
      <c r="AH3" s="39"/>
      <c r="AI3" s="39"/>
      <c r="AJ3" s="39"/>
      <c r="AK3" s="39"/>
      <c r="AL3" s="39"/>
      <c r="AM3" s="39"/>
      <c r="AN3" s="39"/>
      <c r="AO3" s="39"/>
      <c r="AP3" s="39"/>
      <c r="AQ3" s="39"/>
      <c r="AR3" s="39"/>
    </row>
    <row r="4" spans="1:44" ht="36" customHeight="1" x14ac:dyDescent="0.2">
      <c r="A4" s="39"/>
      <c r="B4" s="158" t="s">
        <v>78</v>
      </c>
      <c r="C4" s="159"/>
      <c r="D4" s="159"/>
      <c r="E4" s="159"/>
      <c r="F4" s="159"/>
      <c r="G4" s="159"/>
      <c r="H4" s="159"/>
      <c r="I4" s="159"/>
      <c r="J4" s="159"/>
      <c r="K4" s="159"/>
      <c r="L4" s="159"/>
      <c r="M4" s="159"/>
      <c r="N4" s="159"/>
      <c r="O4" s="159"/>
      <c r="P4" s="159"/>
      <c r="Q4" s="159"/>
      <c r="R4" s="159"/>
      <c r="S4" s="159"/>
      <c r="T4" s="159"/>
      <c r="U4" s="159"/>
      <c r="V4" s="159"/>
      <c r="W4" s="159"/>
      <c r="X4" s="160"/>
      <c r="Y4" s="39"/>
      <c r="Z4" s="39"/>
      <c r="AA4" s="39"/>
      <c r="AB4" s="39"/>
      <c r="AC4" s="39"/>
      <c r="AD4" s="39"/>
      <c r="AE4" s="39"/>
      <c r="AF4" s="39"/>
      <c r="AG4" s="39"/>
      <c r="AH4" s="39"/>
      <c r="AI4" s="39"/>
      <c r="AJ4" s="39"/>
      <c r="AK4" s="39"/>
      <c r="AL4" s="39"/>
      <c r="AM4" s="39"/>
      <c r="AN4" s="39"/>
      <c r="AO4" s="39"/>
      <c r="AP4" s="39"/>
      <c r="AQ4" s="39"/>
      <c r="AR4" s="39"/>
    </row>
    <row r="5" spans="1:44" ht="129" customHeight="1" x14ac:dyDescent="0.2">
      <c r="A5" s="39"/>
      <c r="B5" s="143" t="s">
        <v>121</v>
      </c>
      <c r="C5" s="144"/>
      <c r="D5" s="144"/>
      <c r="E5" s="144"/>
      <c r="F5" s="144"/>
      <c r="G5" s="144"/>
      <c r="H5" s="144"/>
      <c r="I5" s="144"/>
      <c r="J5" s="144"/>
      <c r="K5" s="144"/>
      <c r="L5" s="144"/>
      <c r="M5" s="144"/>
      <c r="N5" s="144"/>
      <c r="O5" s="144"/>
      <c r="P5" s="144"/>
      <c r="Q5" s="144"/>
      <c r="R5" s="144"/>
      <c r="S5" s="144"/>
      <c r="T5" s="144"/>
      <c r="U5" s="144"/>
      <c r="V5" s="144"/>
      <c r="W5" s="144"/>
      <c r="X5" s="145"/>
      <c r="Y5" s="39"/>
      <c r="Z5" s="39"/>
      <c r="AA5" s="39"/>
      <c r="AB5" s="39"/>
      <c r="AC5" s="39"/>
      <c r="AD5" s="39"/>
      <c r="AE5" s="39"/>
      <c r="AF5" s="39"/>
      <c r="AG5" s="39"/>
      <c r="AH5" s="39"/>
      <c r="AI5" s="39"/>
      <c r="AJ5" s="39"/>
      <c r="AK5" s="39"/>
      <c r="AL5" s="39"/>
      <c r="AM5" s="39"/>
      <c r="AN5" s="39"/>
      <c r="AO5" s="39"/>
      <c r="AP5" s="39"/>
      <c r="AQ5" s="39"/>
      <c r="AR5" s="39"/>
    </row>
    <row r="6" spans="1:44" ht="45" customHeight="1" x14ac:dyDescent="0.2">
      <c r="A6" s="39"/>
      <c r="B6" s="146" t="s">
        <v>28</v>
      </c>
      <c r="C6" s="148" t="s">
        <v>63</v>
      </c>
      <c r="D6" s="148" t="s">
        <v>113</v>
      </c>
      <c r="E6" s="153" t="s">
        <v>346</v>
      </c>
      <c r="F6" s="148" t="s">
        <v>432</v>
      </c>
      <c r="G6" s="148" t="s">
        <v>76</v>
      </c>
      <c r="H6" s="148" t="s">
        <v>77</v>
      </c>
      <c r="I6" s="148" t="s">
        <v>59</v>
      </c>
      <c r="J6" s="150" t="s">
        <v>61</v>
      </c>
      <c r="K6" s="148" t="s">
        <v>1250</v>
      </c>
      <c r="L6" s="148" t="s">
        <v>29</v>
      </c>
      <c r="M6" s="148" t="s">
        <v>56</v>
      </c>
      <c r="N6" s="148" t="s">
        <v>57</v>
      </c>
      <c r="O6" s="140" t="s">
        <v>30</v>
      </c>
      <c r="P6" s="141"/>
      <c r="Q6" s="141"/>
      <c r="R6" s="141"/>
      <c r="S6" s="141"/>
      <c r="T6" s="142"/>
      <c r="U6" s="150" t="s">
        <v>120</v>
      </c>
      <c r="V6" s="153" t="s">
        <v>371</v>
      </c>
      <c r="W6" s="140" t="s">
        <v>31</v>
      </c>
      <c r="X6" s="152"/>
      <c r="Y6" s="39"/>
      <c r="Z6" s="39"/>
      <c r="AA6" s="39"/>
      <c r="AB6" s="39"/>
      <c r="AC6" s="39"/>
      <c r="AD6" s="39"/>
      <c r="AE6" s="39"/>
      <c r="AF6" s="39"/>
      <c r="AG6" s="39"/>
      <c r="AH6" s="39"/>
      <c r="AI6" s="39"/>
      <c r="AJ6" s="39"/>
      <c r="AK6" s="39"/>
      <c r="AL6" s="39"/>
      <c r="AM6" s="39"/>
      <c r="AN6" s="39"/>
      <c r="AO6" s="39"/>
      <c r="AP6" s="39"/>
      <c r="AQ6" s="39"/>
      <c r="AR6" s="39"/>
    </row>
    <row r="7" spans="1:44" ht="45" customHeight="1" x14ac:dyDescent="0.2">
      <c r="A7" s="39"/>
      <c r="B7" s="147"/>
      <c r="C7" s="149"/>
      <c r="D7" s="149"/>
      <c r="E7" s="154"/>
      <c r="F7" s="149"/>
      <c r="G7" s="149"/>
      <c r="H7" s="149"/>
      <c r="I7" s="149"/>
      <c r="J7" s="151"/>
      <c r="K7" s="149"/>
      <c r="L7" s="149"/>
      <c r="M7" s="149"/>
      <c r="N7" s="149"/>
      <c r="O7" s="32" t="s">
        <v>116</v>
      </c>
      <c r="P7" s="32" t="s">
        <v>117</v>
      </c>
      <c r="Q7" s="32" t="s">
        <v>118</v>
      </c>
      <c r="R7" s="32" t="s">
        <v>119</v>
      </c>
      <c r="S7" s="32" t="s">
        <v>114</v>
      </c>
      <c r="T7" s="32" t="s">
        <v>115</v>
      </c>
      <c r="U7" s="151"/>
      <c r="V7" s="154"/>
      <c r="W7" s="32" t="s">
        <v>32</v>
      </c>
      <c r="X7" s="47" t="s">
        <v>55</v>
      </c>
      <c r="Y7" s="39"/>
      <c r="Z7" s="39"/>
      <c r="AA7" s="39"/>
      <c r="AB7" s="39"/>
      <c r="AC7" s="39"/>
      <c r="AD7" s="39"/>
      <c r="AE7" s="39"/>
      <c r="AF7" s="39"/>
      <c r="AG7" s="39"/>
      <c r="AH7" s="39"/>
      <c r="AI7" s="39"/>
      <c r="AJ7" s="39"/>
      <c r="AK7" s="39"/>
      <c r="AL7" s="39"/>
      <c r="AM7" s="39"/>
      <c r="AN7" s="39"/>
      <c r="AO7" s="39"/>
      <c r="AP7" s="39"/>
      <c r="AQ7" s="39"/>
      <c r="AR7" s="39"/>
    </row>
    <row r="8" spans="1:44" s="109" customFormat="1" ht="112.5" customHeight="1" x14ac:dyDescent="0.2">
      <c r="A8" s="40"/>
      <c r="B8" s="117" t="s">
        <v>34</v>
      </c>
      <c r="C8" s="77" t="s">
        <v>9</v>
      </c>
      <c r="D8" s="77" t="s">
        <v>230</v>
      </c>
      <c r="E8" s="101" t="s">
        <v>999</v>
      </c>
      <c r="F8" s="111" t="s">
        <v>1015</v>
      </c>
      <c r="G8" s="77" t="s">
        <v>365</v>
      </c>
      <c r="H8" s="77" t="s">
        <v>60</v>
      </c>
      <c r="I8" s="77" t="s">
        <v>60</v>
      </c>
      <c r="J8" s="77" t="s">
        <v>1041</v>
      </c>
      <c r="K8" s="77" t="s">
        <v>1042</v>
      </c>
      <c r="L8" s="78">
        <v>1</v>
      </c>
      <c r="M8" s="77" t="s">
        <v>1061</v>
      </c>
      <c r="N8" s="77" t="s">
        <v>1074</v>
      </c>
      <c r="O8" s="79">
        <v>0.16669999999999999</v>
      </c>
      <c r="P8" s="79">
        <v>0.16669999999999999</v>
      </c>
      <c r="Q8" s="79">
        <v>0.16669999999999999</v>
      </c>
      <c r="R8" s="79">
        <v>0.16669999999999999</v>
      </c>
      <c r="S8" s="79">
        <v>0.16669999999999999</v>
      </c>
      <c r="T8" s="79">
        <v>0.16669999999999999</v>
      </c>
      <c r="U8" s="77" t="s">
        <v>1081</v>
      </c>
      <c r="V8" s="76" t="s">
        <v>1084</v>
      </c>
      <c r="W8" s="122">
        <v>45659.333333333336</v>
      </c>
      <c r="X8" s="81">
        <v>46022.708333333336</v>
      </c>
      <c r="Y8" s="40"/>
      <c r="Z8" s="40"/>
      <c r="AA8" s="40"/>
      <c r="AB8" s="40"/>
      <c r="AC8" s="40"/>
      <c r="AD8" s="40"/>
      <c r="AE8" s="40"/>
      <c r="AF8" s="40"/>
      <c r="AG8" s="40"/>
      <c r="AH8" s="40"/>
      <c r="AI8" s="40"/>
      <c r="AJ8" s="40"/>
      <c r="AK8" s="40"/>
      <c r="AL8" s="40"/>
      <c r="AM8" s="40"/>
      <c r="AN8" s="40"/>
      <c r="AO8" s="40"/>
      <c r="AP8" s="40"/>
      <c r="AQ8" s="40"/>
      <c r="AR8" s="40"/>
    </row>
    <row r="9" spans="1:44" s="109" customFormat="1" ht="112.5" customHeight="1" x14ac:dyDescent="0.2">
      <c r="A9" s="40"/>
      <c r="B9" s="120" t="s">
        <v>34</v>
      </c>
      <c r="C9" s="111" t="s">
        <v>9</v>
      </c>
      <c r="D9" s="111" t="s">
        <v>230</v>
      </c>
      <c r="E9" s="101" t="s">
        <v>1000</v>
      </c>
      <c r="F9" s="111" t="s">
        <v>1016</v>
      </c>
      <c r="G9" s="111" t="s">
        <v>365</v>
      </c>
      <c r="H9" s="111" t="s">
        <v>60</v>
      </c>
      <c r="I9" s="111" t="s">
        <v>60</v>
      </c>
      <c r="J9" s="111" t="s">
        <v>1043</v>
      </c>
      <c r="K9" s="111" t="s">
        <v>1044</v>
      </c>
      <c r="L9" s="116">
        <v>1</v>
      </c>
      <c r="M9" s="111" t="s">
        <v>1062</v>
      </c>
      <c r="N9" s="111" t="s">
        <v>1074</v>
      </c>
      <c r="O9" s="79">
        <v>0.16669999999999999</v>
      </c>
      <c r="P9" s="79">
        <v>0.16669999999999999</v>
      </c>
      <c r="Q9" s="79">
        <v>0.16669999999999999</v>
      </c>
      <c r="R9" s="79">
        <v>0.16669999999999999</v>
      </c>
      <c r="S9" s="79">
        <v>0.16669999999999999</v>
      </c>
      <c r="T9" s="79">
        <v>0.16669999999999999</v>
      </c>
      <c r="U9" s="111" t="s">
        <v>1081</v>
      </c>
      <c r="V9" s="76" t="s">
        <v>1084</v>
      </c>
      <c r="W9" s="122">
        <v>45659.333333333336</v>
      </c>
      <c r="X9" s="81">
        <v>46022.708333333336</v>
      </c>
      <c r="Y9" s="40"/>
      <c r="Z9" s="40"/>
      <c r="AA9" s="40"/>
      <c r="AB9" s="40"/>
      <c r="AC9" s="40"/>
      <c r="AD9" s="40"/>
      <c r="AE9" s="40"/>
      <c r="AF9" s="40"/>
      <c r="AG9" s="40"/>
      <c r="AH9" s="40"/>
      <c r="AI9" s="40"/>
      <c r="AJ9" s="40"/>
      <c r="AK9" s="40"/>
      <c r="AL9" s="40"/>
      <c r="AM9" s="40"/>
      <c r="AN9" s="40"/>
      <c r="AO9" s="40"/>
      <c r="AP9" s="40"/>
      <c r="AQ9" s="40"/>
      <c r="AR9" s="40"/>
    </row>
    <row r="10" spans="1:44" s="109" customFormat="1" ht="112.5" customHeight="1" x14ac:dyDescent="0.2">
      <c r="A10" s="40"/>
      <c r="B10" s="117" t="s">
        <v>34</v>
      </c>
      <c r="C10" s="77" t="s">
        <v>9</v>
      </c>
      <c r="D10" s="77" t="s">
        <v>230</v>
      </c>
      <c r="E10" s="101" t="s">
        <v>1001</v>
      </c>
      <c r="F10" s="77" t="s">
        <v>1017</v>
      </c>
      <c r="G10" s="77" t="s">
        <v>365</v>
      </c>
      <c r="H10" s="77" t="s">
        <v>60</v>
      </c>
      <c r="I10" s="77" t="s">
        <v>60</v>
      </c>
      <c r="J10" s="77" t="s">
        <v>1045</v>
      </c>
      <c r="K10" s="77" t="s">
        <v>1046</v>
      </c>
      <c r="L10" s="78">
        <v>1</v>
      </c>
      <c r="M10" s="77" t="s">
        <v>1242</v>
      </c>
      <c r="N10" s="77" t="s">
        <v>1268</v>
      </c>
      <c r="O10" s="79">
        <v>0.16669999999999999</v>
      </c>
      <c r="P10" s="79">
        <v>0.16669999999999999</v>
      </c>
      <c r="Q10" s="79">
        <v>0.16669999999999999</v>
      </c>
      <c r="R10" s="79">
        <v>0.16669999999999999</v>
      </c>
      <c r="S10" s="79">
        <v>0.16669999999999999</v>
      </c>
      <c r="T10" s="79">
        <v>0.16669999999999999</v>
      </c>
      <c r="U10" s="77" t="s">
        <v>1082</v>
      </c>
      <c r="V10" s="76" t="s">
        <v>1084</v>
      </c>
      <c r="W10" s="80">
        <v>45659.333333333336</v>
      </c>
      <c r="X10" s="115">
        <v>46022.708333333336</v>
      </c>
      <c r="Y10" s="40"/>
      <c r="Z10" s="40"/>
      <c r="AA10" s="40"/>
      <c r="AB10" s="40"/>
      <c r="AC10" s="40"/>
      <c r="AD10" s="40"/>
      <c r="AE10" s="40"/>
      <c r="AF10" s="40"/>
      <c r="AG10" s="40"/>
      <c r="AH10" s="40"/>
      <c r="AI10" s="40"/>
      <c r="AJ10" s="40"/>
      <c r="AK10" s="40"/>
      <c r="AL10" s="40"/>
      <c r="AM10" s="40"/>
      <c r="AN10" s="40"/>
      <c r="AO10" s="40"/>
      <c r="AP10" s="40"/>
      <c r="AQ10" s="40"/>
      <c r="AR10" s="40"/>
    </row>
    <row r="11" spans="1:44" s="109" customFormat="1" ht="112.5" customHeight="1" x14ac:dyDescent="0.2">
      <c r="A11" s="40"/>
      <c r="B11" s="117" t="s">
        <v>34</v>
      </c>
      <c r="C11" s="77" t="s">
        <v>8</v>
      </c>
      <c r="D11" s="77" t="s">
        <v>230</v>
      </c>
      <c r="E11" s="101" t="s">
        <v>990</v>
      </c>
      <c r="F11" s="111" t="s">
        <v>1008</v>
      </c>
      <c r="G11" s="77" t="s">
        <v>366</v>
      </c>
      <c r="H11" s="77" t="s">
        <v>60</v>
      </c>
      <c r="I11" s="77" t="s">
        <v>60</v>
      </c>
      <c r="J11" s="77" t="s">
        <v>1031</v>
      </c>
      <c r="K11" s="77" t="s">
        <v>1032</v>
      </c>
      <c r="L11" s="78">
        <v>1</v>
      </c>
      <c r="M11" s="77" t="s">
        <v>1056</v>
      </c>
      <c r="N11" s="77" t="s">
        <v>1070</v>
      </c>
      <c r="O11" s="79">
        <v>0.25</v>
      </c>
      <c r="P11" s="79"/>
      <c r="Q11" s="79">
        <v>0.25</v>
      </c>
      <c r="R11" s="79">
        <v>0.25</v>
      </c>
      <c r="S11" s="79"/>
      <c r="T11" s="79">
        <v>0.25</v>
      </c>
      <c r="U11" s="77" t="s">
        <v>1079</v>
      </c>
      <c r="V11" s="76" t="s">
        <v>1084</v>
      </c>
      <c r="W11" s="122">
        <v>45659.333333333336</v>
      </c>
      <c r="X11" s="81">
        <v>46022</v>
      </c>
      <c r="Y11" s="40"/>
      <c r="Z11" s="40"/>
      <c r="AA11" s="40"/>
      <c r="AB11" s="40"/>
      <c r="AC11" s="40"/>
      <c r="AD11" s="40"/>
      <c r="AE11" s="40"/>
      <c r="AF11" s="40"/>
      <c r="AG11" s="40"/>
      <c r="AH11" s="40"/>
      <c r="AI11" s="40"/>
      <c r="AJ11" s="40"/>
      <c r="AK11" s="40"/>
      <c r="AL11" s="40"/>
      <c r="AM11" s="40"/>
      <c r="AN11" s="40"/>
      <c r="AO11" s="40"/>
      <c r="AP11" s="40"/>
      <c r="AQ11" s="40"/>
      <c r="AR11" s="40"/>
    </row>
    <row r="12" spans="1:44" s="109" customFormat="1" ht="112.5" customHeight="1" x14ac:dyDescent="0.2">
      <c r="A12" s="40"/>
      <c r="B12" s="117" t="s">
        <v>34</v>
      </c>
      <c r="C12" s="77" t="s">
        <v>8</v>
      </c>
      <c r="D12" s="77" t="s">
        <v>230</v>
      </c>
      <c r="E12" s="101" t="s">
        <v>991</v>
      </c>
      <c r="F12" s="111" t="s">
        <v>1243</v>
      </c>
      <c r="G12" s="77" t="s">
        <v>366</v>
      </c>
      <c r="H12" s="77" t="s">
        <v>60</v>
      </c>
      <c r="I12" s="77" t="s">
        <v>60</v>
      </c>
      <c r="J12" s="77" t="s">
        <v>1244</v>
      </c>
      <c r="K12" s="77" t="s">
        <v>1033</v>
      </c>
      <c r="L12" s="78">
        <v>1</v>
      </c>
      <c r="M12" s="111" t="s">
        <v>1251</v>
      </c>
      <c r="N12" s="77" t="s">
        <v>1070</v>
      </c>
      <c r="O12" s="79"/>
      <c r="P12" s="79">
        <v>0.33329999999999999</v>
      </c>
      <c r="Q12" s="79"/>
      <c r="R12" s="79">
        <v>0.33329999999999999</v>
      </c>
      <c r="S12" s="79"/>
      <c r="T12" s="79">
        <v>0.33329999999999999</v>
      </c>
      <c r="U12" s="77" t="s">
        <v>1078</v>
      </c>
      <c r="V12" s="76" t="s">
        <v>1084</v>
      </c>
      <c r="W12" s="122">
        <v>45717</v>
      </c>
      <c r="X12" s="81">
        <v>46022.708333333336</v>
      </c>
      <c r="Y12" s="40"/>
      <c r="Z12" s="40"/>
      <c r="AA12" s="40"/>
      <c r="AB12" s="40"/>
      <c r="AC12" s="40"/>
      <c r="AD12" s="40"/>
      <c r="AE12" s="40"/>
      <c r="AF12" s="40"/>
      <c r="AG12" s="40"/>
      <c r="AH12" s="40"/>
      <c r="AI12" s="40"/>
      <c r="AJ12" s="40"/>
      <c r="AK12" s="40"/>
      <c r="AL12" s="40"/>
      <c r="AM12" s="40"/>
      <c r="AN12" s="40"/>
      <c r="AO12" s="40"/>
      <c r="AP12" s="40"/>
      <c r="AQ12" s="40"/>
      <c r="AR12" s="40"/>
    </row>
    <row r="13" spans="1:44" s="109" customFormat="1" ht="112.5" customHeight="1" x14ac:dyDescent="0.2">
      <c r="A13" s="40"/>
      <c r="B13" s="117" t="s">
        <v>34</v>
      </c>
      <c r="C13" s="77" t="s">
        <v>8</v>
      </c>
      <c r="D13" s="77" t="s">
        <v>230</v>
      </c>
      <c r="E13" s="101" t="s">
        <v>1003</v>
      </c>
      <c r="F13" s="121" t="s">
        <v>1019</v>
      </c>
      <c r="G13" s="77" t="s">
        <v>366</v>
      </c>
      <c r="H13" s="77" t="s">
        <v>60</v>
      </c>
      <c r="I13" s="77" t="s">
        <v>60</v>
      </c>
      <c r="J13" s="77" t="s">
        <v>1048</v>
      </c>
      <c r="K13" s="77" t="s">
        <v>1048</v>
      </c>
      <c r="L13" s="78">
        <v>1</v>
      </c>
      <c r="M13" s="77" t="s">
        <v>1064</v>
      </c>
      <c r="N13" s="77" t="s">
        <v>1072</v>
      </c>
      <c r="O13" s="79"/>
      <c r="P13" s="79"/>
      <c r="Q13" s="79">
        <v>0.5</v>
      </c>
      <c r="R13" s="79"/>
      <c r="S13" s="79"/>
      <c r="T13" s="79">
        <v>0.5</v>
      </c>
      <c r="U13" s="77" t="s">
        <v>1079</v>
      </c>
      <c r="V13" s="76" t="s">
        <v>1084</v>
      </c>
      <c r="W13" s="80">
        <v>45659.333333333336</v>
      </c>
      <c r="X13" s="115">
        <v>46022.708333333336</v>
      </c>
      <c r="Y13" s="40"/>
      <c r="Z13" s="40"/>
      <c r="AA13" s="40"/>
      <c r="AB13" s="40"/>
      <c r="AC13" s="40"/>
      <c r="AD13" s="40"/>
      <c r="AE13" s="40"/>
      <c r="AF13" s="40"/>
      <c r="AG13" s="40"/>
      <c r="AH13" s="40"/>
      <c r="AI13" s="40"/>
      <c r="AJ13" s="40"/>
      <c r="AK13" s="40"/>
      <c r="AL13" s="40"/>
      <c r="AM13" s="40"/>
      <c r="AN13" s="40"/>
      <c r="AO13" s="40"/>
      <c r="AP13" s="40"/>
      <c r="AQ13" s="40"/>
      <c r="AR13" s="40"/>
    </row>
    <row r="14" spans="1:44" s="109" customFormat="1" ht="173.25" customHeight="1" x14ac:dyDescent="0.2">
      <c r="A14" s="40"/>
      <c r="B14" s="117" t="s">
        <v>34</v>
      </c>
      <c r="C14" s="77" t="s">
        <v>8</v>
      </c>
      <c r="D14" s="77" t="s">
        <v>230</v>
      </c>
      <c r="E14" s="101" t="s">
        <v>992</v>
      </c>
      <c r="F14" s="111" t="s">
        <v>1247</v>
      </c>
      <c r="G14" s="77" t="s">
        <v>366</v>
      </c>
      <c r="H14" s="77" t="s">
        <v>60</v>
      </c>
      <c r="I14" s="77" t="s">
        <v>60</v>
      </c>
      <c r="J14" s="77" t="s">
        <v>1245</v>
      </c>
      <c r="K14" s="77" t="s">
        <v>1032</v>
      </c>
      <c r="L14" s="78">
        <v>1</v>
      </c>
      <c r="M14" s="77" t="s">
        <v>1246</v>
      </c>
      <c r="N14" s="77" t="s">
        <v>1070</v>
      </c>
      <c r="O14" s="79"/>
      <c r="P14" s="79">
        <v>0.33329999999999999</v>
      </c>
      <c r="Q14" s="79"/>
      <c r="R14" s="79">
        <v>0.33329999999999999</v>
      </c>
      <c r="S14" s="79"/>
      <c r="T14" s="79">
        <v>0.33329999999999999</v>
      </c>
      <c r="U14" s="77" t="s">
        <v>1078</v>
      </c>
      <c r="V14" s="76" t="s">
        <v>1084</v>
      </c>
      <c r="W14" s="122">
        <v>45717</v>
      </c>
      <c r="X14" s="81">
        <v>46022.708333333336</v>
      </c>
      <c r="Y14" s="40"/>
      <c r="Z14" s="40"/>
      <c r="AA14" s="40"/>
      <c r="AB14" s="40"/>
      <c r="AC14" s="40"/>
      <c r="AD14" s="40"/>
      <c r="AE14" s="40"/>
      <c r="AF14" s="40"/>
      <c r="AG14" s="40"/>
      <c r="AH14" s="40"/>
      <c r="AI14" s="40"/>
      <c r="AJ14" s="40"/>
      <c r="AK14" s="40"/>
      <c r="AL14" s="40"/>
      <c r="AM14" s="40"/>
      <c r="AN14" s="40"/>
      <c r="AO14" s="40"/>
      <c r="AP14" s="40"/>
      <c r="AQ14" s="40"/>
      <c r="AR14" s="40"/>
    </row>
    <row r="15" spans="1:44" s="109" customFormat="1" ht="112.5" customHeight="1" x14ac:dyDescent="0.2">
      <c r="A15" s="40"/>
      <c r="B15" s="117" t="s">
        <v>34</v>
      </c>
      <c r="C15" s="77" t="s">
        <v>8</v>
      </c>
      <c r="D15" s="77" t="s">
        <v>230</v>
      </c>
      <c r="E15" s="101" t="s">
        <v>993</v>
      </c>
      <c r="F15" s="77" t="s">
        <v>1009</v>
      </c>
      <c r="G15" s="77" t="s">
        <v>365</v>
      </c>
      <c r="H15" s="77" t="s">
        <v>60</v>
      </c>
      <c r="I15" s="77" t="s">
        <v>60</v>
      </c>
      <c r="J15" s="77" t="s">
        <v>1034</v>
      </c>
      <c r="K15" s="77" t="s">
        <v>1032</v>
      </c>
      <c r="L15" s="78">
        <v>1</v>
      </c>
      <c r="M15" s="77" t="s">
        <v>1057</v>
      </c>
      <c r="N15" s="77" t="s">
        <v>1071</v>
      </c>
      <c r="O15" s="79"/>
      <c r="P15" s="79">
        <v>0.33329999999999999</v>
      </c>
      <c r="Q15" s="79"/>
      <c r="R15" s="79">
        <v>0.33329999999999999</v>
      </c>
      <c r="S15" s="79"/>
      <c r="T15" s="79">
        <v>0.33329999999999999</v>
      </c>
      <c r="U15" s="77" t="s">
        <v>1078</v>
      </c>
      <c r="V15" s="76" t="s">
        <v>1084</v>
      </c>
      <c r="W15" s="122">
        <v>45659.333333333336</v>
      </c>
      <c r="X15" s="81">
        <v>46022.708333333336</v>
      </c>
      <c r="Y15" s="40"/>
      <c r="Z15" s="40"/>
      <c r="AA15" s="40"/>
      <c r="AB15" s="40"/>
      <c r="AC15" s="40"/>
      <c r="AD15" s="40"/>
      <c r="AE15" s="40"/>
      <c r="AF15" s="40"/>
      <c r="AG15" s="40"/>
      <c r="AH15" s="40"/>
      <c r="AI15" s="40"/>
      <c r="AJ15" s="40"/>
      <c r="AK15" s="40"/>
      <c r="AL15" s="40"/>
      <c r="AM15" s="40"/>
      <c r="AN15" s="40"/>
      <c r="AO15" s="40"/>
      <c r="AP15" s="40"/>
      <c r="AQ15" s="40"/>
      <c r="AR15" s="40"/>
    </row>
    <row r="16" spans="1:44" s="109" customFormat="1" ht="112.5" customHeight="1" x14ac:dyDescent="0.2">
      <c r="A16" s="40"/>
      <c r="B16" s="117" t="s">
        <v>34</v>
      </c>
      <c r="C16" s="77" t="s">
        <v>8</v>
      </c>
      <c r="D16" s="77" t="s">
        <v>230</v>
      </c>
      <c r="E16" s="101" t="s">
        <v>994</v>
      </c>
      <c r="F16" s="111" t="s">
        <v>1010</v>
      </c>
      <c r="G16" s="77" t="s">
        <v>366</v>
      </c>
      <c r="H16" s="77" t="s">
        <v>60</v>
      </c>
      <c r="I16" s="77" t="s">
        <v>60</v>
      </c>
      <c r="J16" s="77" t="s">
        <v>1035</v>
      </c>
      <c r="K16" s="77" t="s">
        <v>1033</v>
      </c>
      <c r="L16" s="78">
        <v>1</v>
      </c>
      <c r="M16" s="77" t="s">
        <v>1248</v>
      </c>
      <c r="N16" s="77" t="s">
        <v>1072</v>
      </c>
      <c r="O16" s="79">
        <v>0.16669999999999999</v>
      </c>
      <c r="P16" s="79">
        <v>0.16669999999999999</v>
      </c>
      <c r="Q16" s="79">
        <v>0.16669999999999999</v>
      </c>
      <c r="R16" s="79">
        <v>0.16669999999999999</v>
      </c>
      <c r="S16" s="79">
        <v>0.16669999999999999</v>
      </c>
      <c r="T16" s="79">
        <v>0.16669999999999999</v>
      </c>
      <c r="U16" s="77" t="s">
        <v>1078</v>
      </c>
      <c r="V16" s="76" t="s">
        <v>1084</v>
      </c>
      <c r="W16" s="122">
        <v>45659.333333333336</v>
      </c>
      <c r="X16" s="81">
        <v>46022.708333333336</v>
      </c>
      <c r="Y16" s="40"/>
      <c r="Z16" s="40"/>
      <c r="AA16" s="40"/>
      <c r="AB16" s="40"/>
      <c r="AC16" s="40"/>
      <c r="AD16" s="40"/>
      <c r="AE16" s="40"/>
      <c r="AF16" s="40"/>
      <c r="AG16" s="40"/>
      <c r="AH16" s="40"/>
      <c r="AI16" s="40"/>
      <c r="AJ16" s="40"/>
      <c r="AK16" s="40"/>
      <c r="AL16" s="40"/>
      <c r="AM16" s="40"/>
      <c r="AN16" s="40"/>
      <c r="AO16" s="40"/>
      <c r="AP16" s="40"/>
      <c r="AQ16" s="40"/>
      <c r="AR16" s="40"/>
    </row>
    <row r="17" spans="1:44" s="109" customFormat="1" ht="112.5" customHeight="1" x14ac:dyDescent="0.2">
      <c r="A17" s="40"/>
      <c r="B17" s="117" t="s">
        <v>34</v>
      </c>
      <c r="C17" s="77" t="s">
        <v>8</v>
      </c>
      <c r="D17" s="77" t="s">
        <v>230</v>
      </c>
      <c r="E17" s="101" t="s">
        <v>995</v>
      </c>
      <c r="F17" s="77" t="s">
        <v>1011</v>
      </c>
      <c r="G17" s="77" t="s">
        <v>366</v>
      </c>
      <c r="H17" s="77" t="s">
        <v>60</v>
      </c>
      <c r="I17" s="77" t="s">
        <v>60</v>
      </c>
      <c r="J17" s="77" t="s">
        <v>1249</v>
      </c>
      <c r="K17" s="77" t="s">
        <v>1036</v>
      </c>
      <c r="L17" s="78">
        <v>1</v>
      </c>
      <c r="M17" s="77" t="s">
        <v>1058</v>
      </c>
      <c r="N17" s="77" t="s">
        <v>1073</v>
      </c>
      <c r="O17" s="79">
        <v>0.16669999999999999</v>
      </c>
      <c r="P17" s="79">
        <v>0.16669999999999999</v>
      </c>
      <c r="Q17" s="79">
        <v>0.16669999999999999</v>
      </c>
      <c r="R17" s="79">
        <v>0.16669999999999999</v>
      </c>
      <c r="S17" s="79">
        <v>0.16669999999999999</v>
      </c>
      <c r="T17" s="79">
        <v>0.16669999999999999</v>
      </c>
      <c r="U17" s="77" t="s">
        <v>1080</v>
      </c>
      <c r="V17" s="76" t="s">
        <v>1084</v>
      </c>
      <c r="W17" s="122">
        <v>45659.333333333336</v>
      </c>
      <c r="X17" s="81">
        <v>46022.708333333336</v>
      </c>
      <c r="Y17" s="40"/>
      <c r="Z17" s="40"/>
      <c r="AA17" s="40"/>
      <c r="AB17" s="40"/>
      <c r="AC17" s="40"/>
      <c r="AD17" s="40"/>
      <c r="AE17" s="40"/>
      <c r="AF17" s="40"/>
      <c r="AG17" s="40"/>
      <c r="AH17" s="40"/>
      <c r="AI17" s="40"/>
      <c r="AJ17" s="40"/>
      <c r="AK17" s="40"/>
      <c r="AL17" s="40"/>
      <c r="AM17" s="40"/>
      <c r="AN17" s="40"/>
      <c r="AO17" s="40"/>
      <c r="AP17" s="40"/>
      <c r="AQ17" s="40"/>
      <c r="AR17" s="40"/>
    </row>
    <row r="18" spans="1:44" s="109" customFormat="1" ht="112.5" customHeight="1" x14ac:dyDescent="0.2">
      <c r="A18" s="40"/>
      <c r="B18" s="117" t="s">
        <v>34</v>
      </c>
      <c r="C18" s="77" t="s">
        <v>8</v>
      </c>
      <c r="D18" s="77" t="s">
        <v>230</v>
      </c>
      <c r="E18" s="101" t="s">
        <v>996</v>
      </c>
      <c r="F18" s="111" t="s">
        <v>1012</v>
      </c>
      <c r="G18" s="77" t="s">
        <v>365</v>
      </c>
      <c r="H18" s="77" t="s">
        <v>60</v>
      </c>
      <c r="I18" s="77" t="s">
        <v>60</v>
      </c>
      <c r="J18" s="77" t="s">
        <v>1037</v>
      </c>
      <c r="K18" s="77" t="s">
        <v>1032</v>
      </c>
      <c r="L18" s="78">
        <v>1</v>
      </c>
      <c r="M18" s="77" t="s">
        <v>1059</v>
      </c>
      <c r="N18" s="77" t="s">
        <v>1269</v>
      </c>
      <c r="O18" s="79">
        <v>0.16669999999999999</v>
      </c>
      <c r="P18" s="79">
        <v>0.16669999999999999</v>
      </c>
      <c r="Q18" s="79">
        <v>0.16669999999999999</v>
      </c>
      <c r="R18" s="79">
        <v>0.16669999999999999</v>
      </c>
      <c r="S18" s="79">
        <v>0.16669999999999999</v>
      </c>
      <c r="T18" s="79">
        <v>0.16669999999999999</v>
      </c>
      <c r="U18" s="77" t="s">
        <v>1081</v>
      </c>
      <c r="V18" s="76" t="s">
        <v>1084</v>
      </c>
      <c r="W18" s="122">
        <v>45659.333333333336</v>
      </c>
      <c r="X18" s="81">
        <v>46022.708333333336</v>
      </c>
      <c r="Y18" s="40"/>
      <c r="Z18" s="40"/>
      <c r="AA18" s="40"/>
      <c r="AB18" s="40"/>
      <c r="AC18" s="40"/>
      <c r="AD18" s="40"/>
      <c r="AE18" s="40"/>
      <c r="AF18" s="40"/>
      <c r="AG18" s="40"/>
      <c r="AH18" s="40"/>
      <c r="AI18" s="40"/>
      <c r="AJ18" s="40"/>
      <c r="AK18" s="40"/>
      <c r="AL18" s="40"/>
      <c r="AM18" s="40"/>
      <c r="AN18" s="40"/>
      <c r="AO18" s="40"/>
      <c r="AP18" s="40"/>
      <c r="AQ18" s="40"/>
      <c r="AR18" s="40"/>
    </row>
    <row r="19" spans="1:44" s="109" customFormat="1" ht="112.5" customHeight="1" x14ac:dyDescent="0.2">
      <c r="A19" s="40"/>
      <c r="B19" s="117" t="s">
        <v>34</v>
      </c>
      <c r="C19" s="77" t="s">
        <v>8</v>
      </c>
      <c r="D19" s="77" t="s">
        <v>230</v>
      </c>
      <c r="E19" s="101" t="s">
        <v>997</v>
      </c>
      <c r="F19" s="111" t="s">
        <v>1013</v>
      </c>
      <c r="G19" s="77" t="s">
        <v>365</v>
      </c>
      <c r="H19" s="77" t="s">
        <v>60</v>
      </c>
      <c r="I19" s="77" t="s">
        <v>60</v>
      </c>
      <c r="J19" s="77" t="s">
        <v>1038</v>
      </c>
      <c r="K19" s="77" t="s">
        <v>1039</v>
      </c>
      <c r="L19" s="78">
        <v>1</v>
      </c>
      <c r="M19" s="77" t="s">
        <v>1060</v>
      </c>
      <c r="N19" s="77" t="s">
        <v>1073</v>
      </c>
      <c r="O19" s="79">
        <v>0.16669999999999999</v>
      </c>
      <c r="P19" s="79">
        <v>0.16669999999999999</v>
      </c>
      <c r="Q19" s="79">
        <v>0.16669999999999999</v>
      </c>
      <c r="R19" s="79">
        <v>0.16669999999999999</v>
      </c>
      <c r="S19" s="79">
        <v>0.16669999999999999</v>
      </c>
      <c r="T19" s="79">
        <v>0.16669999999999999</v>
      </c>
      <c r="U19" s="77" t="s">
        <v>1080</v>
      </c>
      <c r="V19" s="76" t="s">
        <v>1084</v>
      </c>
      <c r="W19" s="122">
        <v>45659.333333333336</v>
      </c>
      <c r="X19" s="81">
        <v>46022.708333333336</v>
      </c>
      <c r="Y19" s="40"/>
      <c r="Z19" s="40"/>
      <c r="AA19" s="40"/>
      <c r="AB19" s="40"/>
      <c r="AC19" s="40"/>
      <c r="AD19" s="40"/>
      <c r="AE19" s="40"/>
      <c r="AF19" s="40"/>
      <c r="AG19" s="40"/>
      <c r="AH19" s="40"/>
      <c r="AI19" s="40"/>
      <c r="AJ19" s="40"/>
      <c r="AK19" s="40"/>
      <c r="AL19" s="40"/>
      <c r="AM19" s="40"/>
      <c r="AN19" s="40"/>
      <c r="AO19" s="40"/>
      <c r="AP19" s="40"/>
      <c r="AQ19" s="40"/>
      <c r="AR19" s="40"/>
    </row>
    <row r="20" spans="1:44" s="109" customFormat="1" ht="112.5" customHeight="1" x14ac:dyDescent="0.2">
      <c r="A20" s="40"/>
      <c r="B20" s="117" t="s">
        <v>34</v>
      </c>
      <c r="C20" s="77" t="s">
        <v>8</v>
      </c>
      <c r="D20" s="77" t="s">
        <v>230</v>
      </c>
      <c r="E20" s="101" t="s">
        <v>998</v>
      </c>
      <c r="F20" s="85" t="s">
        <v>1014</v>
      </c>
      <c r="G20" s="77" t="s">
        <v>366</v>
      </c>
      <c r="H20" s="77" t="s">
        <v>60</v>
      </c>
      <c r="I20" s="77" t="s">
        <v>60</v>
      </c>
      <c r="J20" s="77" t="s">
        <v>1040</v>
      </c>
      <c r="K20" s="77" t="s">
        <v>1253</v>
      </c>
      <c r="L20" s="78">
        <v>1</v>
      </c>
      <c r="M20" s="77" t="s">
        <v>1252</v>
      </c>
      <c r="N20" s="77" t="s">
        <v>1073</v>
      </c>
      <c r="O20" s="79"/>
      <c r="P20" s="79">
        <v>0.25</v>
      </c>
      <c r="Q20" s="79">
        <v>0.25</v>
      </c>
      <c r="R20" s="79">
        <v>0.25</v>
      </c>
      <c r="S20" s="79"/>
      <c r="T20" s="79">
        <v>0.25</v>
      </c>
      <c r="U20" s="77" t="s">
        <v>1080</v>
      </c>
      <c r="V20" s="76" t="s">
        <v>1084</v>
      </c>
      <c r="W20" s="122">
        <v>45717</v>
      </c>
      <c r="X20" s="81">
        <v>46022.708333333336</v>
      </c>
      <c r="Y20" s="40"/>
      <c r="Z20" s="40"/>
      <c r="AA20" s="40"/>
      <c r="AB20" s="40"/>
      <c r="AC20" s="40"/>
      <c r="AD20" s="40"/>
      <c r="AE20" s="40"/>
      <c r="AF20" s="40"/>
      <c r="AG20" s="40"/>
      <c r="AH20" s="40"/>
      <c r="AI20" s="40"/>
      <c r="AJ20" s="40"/>
      <c r="AK20" s="40"/>
      <c r="AL20" s="40"/>
      <c r="AM20" s="40"/>
      <c r="AN20" s="40"/>
      <c r="AO20" s="40"/>
      <c r="AP20" s="40"/>
      <c r="AQ20" s="40"/>
      <c r="AR20" s="40"/>
    </row>
    <row r="21" spans="1:44" s="109" customFormat="1" ht="112.5" customHeight="1" x14ac:dyDescent="0.2">
      <c r="A21" s="40"/>
      <c r="B21" s="117" t="s">
        <v>34</v>
      </c>
      <c r="C21" s="77" t="s">
        <v>8</v>
      </c>
      <c r="D21" s="77" t="s">
        <v>230</v>
      </c>
      <c r="E21" s="101" t="s">
        <v>1002</v>
      </c>
      <c r="F21" s="91" t="s">
        <v>1018</v>
      </c>
      <c r="G21" s="77" t="s">
        <v>366</v>
      </c>
      <c r="H21" s="77" t="s">
        <v>60</v>
      </c>
      <c r="I21" s="77" t="s">
        <v>60</v>
      </c>
      <c r="J21" s="77" t="s">
        <v>1047</v>
      </c>
      <c r="K21" s="77" t="s">
        <v>1032</v>
      </c>
      <c r="L21" s="78">
        <v>1</v>
      </c>
      <c r="M21" s="77" t="s">
        <v>1063</v>
      </c>
      <c r="N21" s="77" t="s">
        <v>1075</v>
      </c>
      <c r="O21" s="79"/>
      <c r="P21" s="79"/>
      <c r="Q21" s="79">
        <v>1</v>
      </c>
      <c r="R21" s="79"/>
      <c r="S21" s="79"/>
      <c r="T21" s="79"/>
      <c r="U21" s="77" t="s">
        <v>1078</v>
      </c>
      <c r="V21" s="76" t="s">
        <v>1084</v>
      </c>
      <c r="W21" s="83">
        <v>45659.333333333336</v>
      </c>
      <c r="X21" s="87">
        <v>45838.708333333336</v>
      </c>
      <c r="Y21" s="40"/>
      <c r="Z21" s="40"/>
      <c r="AA21" s="40"/>
      <c r="AB21" s="40"/>
      <c r="AC21" s="40"/>
      <c r="AD21" s="40"/>
      <c r="AE21" s="40"/>
      <c r="AF21" s="40"/>
      <c r="AG21" s="40"/>
      <c r="AH21" s="40"/>
      <c r="AI21" s="40"/>
      <c r="AJ21" s="40"/>
      <c r="AK21" s="40"/>
      <c r="AL21" s="40"/>
      <c r="AM21" s="40"/>
      <c r="AN21" s="40"/>
      <c r="AO21" s="40"/>
      <c r="AP21" s="40"/>
      <c r="AQ21" s="40"/>
      <c r="AR21" s="40"/>
    </row>
    <row r="22" spans="1:44" s="109" customFormat="1" ht="112.5" customHeight="1" x14ac:dyDescent="0.2">
      <c r="A22" s="40"/>
      <c r="B22" s="117" t="s">
        <v>34</v>
      </c>
      <c r="C22" s="77" t="s">
        <v>8</v>
      </c>
      <c r="D22" s="77" t="s">
        <v>48</v>
      </c>
      <c r="E22" s="101" t="s">
        <v>1005</v>
      </c>
      <c r="F22" s="91" t="s">
        <v>1021</v>
      </c>
      <c r="G22" s="77" t="s">
        <v>365</v>
      </c>
      <c r="H22" s="77" t="s">
        <v>60</v>
      </c>
      <c r="I22" s="77" t="s">
        <v>60</v>
      </c>
      <c r="J22" s="77" t="s">
        <v>1050</v>
      </c>
      <c r="K22" s="77" t="s">
        <v>1051</v>
      </c>
      <c r="L22" s="78">
        <v>1</v>
      </c>
      <c r="M22" s="77" t="s">
        <v>1066</v>
      </c>
      <c r="N22" s="77" t="s">
        <v>1076</v>
      </c>
      <c r="O22" s="79"/>
      <c r="P22" s="79">
        <v>0.33329999999999999</v>
      </c>
      <c r="Q22" s="79"/>
      <c r="R22" s="79">
        <v>0.33329999999999999</v>
      </c>
      <c r="S22" s="79"/>
      <c r="T22" s="79">
        <v>0.33329999999999999</v>
      </c>
      <c r="U22" s="77" t="s">
        <v>1079</v>
      </c>
      <c r="V22" s="76" t="s">
        <v>1084</v>
      </c>
      <c r="W22" s="83">
        <v>45717.333333333336</v>
      </c>
      <c r="X22" s="87">
        <v>46022.708333333336</v>
      </c>
      <c r="Y22" s="40"/>
      <c r="Z22" s="40"/>
      <c r="AA22" s="40"/>
      <c r="AB22" s="40"/>
      <c r="AC22" s="40"/>
      <c r="AD22" s="40"/>
      <c r="AE22" s="40"/>
      <c r="AF22" s="40"/>
      <c r="AG22" s="40"/>
      <c r="AH22" s="40"/>
      <c r="AI22" s="40"/>
      <c r="AJ22" s="40"/>
      <c r="AK22" s="40"/>
      <c r="AL22" s="40"/>
      <c r="AM22" s="40"/>
      <c r="AN22" s="40"/>
      <c r="AO22" s="40"/>
      <c r="AP22" s="40"/>
      <c r="AQ22" s="40"/>
      <c r="AR22" s="40"/>
    </row>
    <row r="23" spans="1:44" s="109" customFormat="1" ht="112.5" customHeight="1" x14ac:dyDescent="0.2">
      <c r="A23" s="40"/>
      <c r="B23" s="117" t="s">
        <v>34</v>
      </c>
      <c r="C23" s="77" t="s">
        <v>8</v>
      </c>
      <c r="D23" s="77" t="s">
        <v>48</v>
      </c>
      <c r="E23" s="101" t="s">
        <v>1004</v>
      </c>
      <c r="F23" s="91" t="s">
        <v>1020</v>
      </c>
      <c r="G23" s="77" t="s">
        <v>365</v>
      </c>
      <c r="H23" s="77" t="s">
        <v>60</v>
      </c>
      <c r="I23" s="77" t="s">
        <v>60</v>
      </c>
      <c r="J23" s="77" t="s">
        <v>1049</v>
      </c>
      <c r="K23" s="77" t="s">
        <v>1032</v>
      </c>
      <c r="L23" s="78">
        <v>1</v>
      </c>
      <c r="M23" s="77" t="s">
        <v>1065</v>
      </c>
      <c r="N23" s="77" t="s">
        <v>1071</v>
      </c>
      <c r="O23" s="79"/>
      <c r="P23" s="79">
        <v>0.33329999999999999</v>
      </c>
      <c r="Q23" s="79"/>
      <c r="R23" s="79">
        <v>0.33329999999999999</v>
      </c>
      <c r="S23" s="79"/>
      <c r="T23" s="79">
        <v>0.33329999999999999</v>
      </c>
      <c r="U23" s="77" t="s">
        <v>1079</v>
      </c>
      <c r="V23" s="76" t="s">
        <v>1084</v>
      </c>
      <c r="W23" s="83">
        <v>45659.333333333336</v>
      </c>
      <c r="X23" s="87">
        <v>46022.708333333336</v>
      </c>
      <c r="Y23" s="40"/>
      <c r="Z23" s="40"/>
      <c r="AA23" s="40"/>
      <c r="AB23" s="40"/>
      <c r="AC23" s="40"/>
      <c r="AD23" s="40"/>
      <c r="AE23" s="40"/>
      <c r="AF23" s="40"/>
      <c r="AG23" s="40"/>
      <c r="AH23" s="40"/>
      <c r="AI23" s="40"/>
      <c r="AJ23" s="40"/>
      <c r="AK23" s="40"/>
      <c r="AL23" s="40"/>
      <c r="AM23" s="40"/>
      <c r="AN23" s="40"/>
      <c r="AO23" s="40"/>
      <c r="AP23" s="40"/>
      <c r="AQ23" s="40"/>
      <c r="AR23" s="40"/>
    </row>
    <row r="24" spans="1:44" s="109" customFormat="1" ht="112.5" customHeight="1" x14ac:dyDescent="0.2">
      <c r="A24" s="40"/>
      <c r="B24" s="117" t="s">
        <v>34</v>
      </c>
      <c r="C24" s="77" t="s">
        <v>8</v>
      </c>
      <c r="D24" s="77" t="s">
        <v>58</v>
      </c>
      <c r="E24" s="101" t="s">
        <v>988</v>
      </c>
      <c r="F24" s="82" t="s">
        <v>1027</v>
      </c>
      <c r="G24" s="77" t="s">
        <v>366</v>
      </c>
      <c r="H24" s="77" t="s">
        <v>711</v>
      </c>
      <c r="I24" s="77" t="s">
        <v>87</v>
      </c>
      <c r="J24" s="77" t="s">
        <v>1028</v>
      </c>
      <c r="K24" s="77" t="s">
        <v>1029</v>
      </c>
      <c r="L24" s="78">
        <v>1</v>
      </c>
      <c r="M24" s="77" t="s">
        <v>1055</v>
      </c>
      <c r="N24" s="77" t="s">
        <v>1069</v>
      </c>
      <c r="O24" s="79"/>
      <c r="P24" s="79"/>
      <c r="Q24" s="79">
        <v>0.5</v>
      </c>
      <c r="R24" s="79"/>
      <c r="S24" s="79"/>
      <c r="T24" s="79">
        <v>0.5</v>
      </c>
      <c r="U24" s="77" t="s">
        <v>1078</v>
      </c>
      <c r="V24" s="76" t="s">
        <v>1084</v>
      </c>
      <c r="W24" s="89">
        <v>45778</v>
      </c>
      <c r="X24" s="84">
        <v>46022</v>
      </c>
      <c r="Y24" s="40"/>
      <c r="Z24" s="40"/>
      <c r="AA24" s="40"/>
      <c r="AB24" s="40"/>
      <c r="AC24" s="40"/>
      <c r="AD24" s="40"/>
      <c r="AE24" s="40"/>
      <c r="AF24" s="40"/>
      <c r="AG24" s="40"/>
      <c r="AH24" s="40"/>
      <c r="AI24" s="40"/>
      <c r="AJ24" s="40"/>
      <c r="AK24" s="40"/>
      <c r="AL24" s="40"/>
      <c r="AM24" s="40"/>
      <c r="AN24" s="40"/>
      <c r="AO24" s="40"/>
      <c r="AP24" s="40"/>
      <c r="AQ24" s="40"/>
      <c r="AR24" s="40"/>
    </row>
    <row r="25" spans="1:44" s="109" customFormat="1" ht="112.5" customHeight="1" x14ac:dyDescent="0.2">
      <c r="A25" s="40"/>
      <c r="B25" s="117" t="s">
        <v>34</v>
      </c>
      <c r="C25" s="77" t="s">
        <v>8</v>
      </c>
      <c r="D25" s="77" t="s">
        <v>58</v>
      </c>
      <c r="E25" s="101" t="s">
        <v>989</v>
      </c>
      <c r="F25" s="85" t="s">
        <v>1007</v>
      </c>
      <c r="G25" s="77" t="s">
        <v>366</v>
      </c>
      <c r="H25" s="77" t="s">
        <v>711</v>
      </c>
      <c r="I25" s="77" t="s">
        <v>1024</v>
      </c>
      <c r="J25" s="77" t="s">
        <v>1030</v>
      </c>
      <c r="K25" s="77" t="s">
        <v>1029</v>
      </c>
      <c r="L25" s="78">
        <v>1</v>
      </c>
      <c r="M25" s="77" t="s">
        <v>1254</v>
      </c>
      <c r="N25" s="77" t="s">
        <v>1069</v>
      </c>
      <c r="O25" s="79"/>
      <c r="P25" s="79"/>
      <c r="Q25" s="79">
        <v>0.33329999999999999</v>
      </c>
      <c r="R25" s="79">
        <v>0.33329999999999999</v>
      </c>
      <c r="S25" s="79"/>
      <c r="T25" s="79">
        <v>0.33329999999999999</v>
      </c>
      <c r="U25" s="77" t="s">
        <v>1078</v>
      </c>
      <c r="V25" s="76" t="s">
        <v>1084</v>
      </c>
      <c r="W25" s="89">
        <v>45778</v>
      </c>
      <c r="X25" s="84">
        <v>46022</v>
      </c>
      <c r="Y25" s="40"/>
      <c r="Z25" s="40"/>
      <c r="AA25" s="40"/>
      <c r="AB25" s="40"/>
      <c r="AC25" s="40"/>
      <c r="AD25" s="40"/>
      <c r="AE25" s="40"/>
      <c r="AF25" s="40"/>
      <c r="AG25" s="40"/>
      <c r="AH25" s="40"/>
      <c r="AI25" s="40"/>
      <c r="AJ25" s="40"/>
      <c r="AK25" s="40"/>
      <c r="AL25" s="40"/>
      <c r="AM25" s="40"/>
      <c r="AN25" s="40"/>
      <c r="AO25" s="40"/>
      <c r="AP25" s="40"/>
      <c r="AQ25" s="40"/>
      <c r="AR25" s="40"/>
    </row>
    <row r="26" spans="1:44" s="109" customFormat="1" ht="112.5" customHeight="1" x14ac:dyDescent="0.2">
      <c r="A26" s="40"/>
      <c r="B26" s="117" t="s">
        <v>34</v>
      </c>
      <c r="C26" s="77" t="s">
        <v>8</v>
      </c>
      <c r="D26" s="77" t="s">
        <v>58</v>
      </c>
      <c r="E26" s="101" t="s">
        <v>1006</v>
      </c>
      <c r="F26" s="91" t="s">
        <v>1022</v>
      </c>
      <c r="G26" s="77" t="s">
        <v>366</v>
      </c>
      <c r="H26" s="77" t="s">
        <v>1025</v>
      </c>
      <c r="I26" s="77" t="s">
        <v>60</v>
      </c>
      <c r="J26" s="77" t="s">
        <v>1052</v>
      </c>
      <c r="K26" s="77" t="s">
        <v>539</v>
      </c>
      <c r="L26" s="78">
        <v>1</v>
      </c>
      <c r="M26" s="77" t="s">
        <v>1067</v>
      </c>
      <c r="N26" s="77" t="s">
        <v>1255</v>
      </c>
      <c r="O26" s="79"/>
      <c r="P26" s="79"/>
      <c r="Q26" s="79">
        <v>0.5</v>
      </c>
      <c r="R26" s="79"/>
      <c r="S26" s="79"/>
      <c r="T26" s="79">
        <v>0.5</v>
      </c>
      <c r="U26" s="77" t="s">
        <v>1081</v>
      </c>
      <c r="V26" s="76" t="s">
        <v>1084</v>
      </c>
      <c r="W26" s="83">
        <v>45778</v>
      </c>
      <c r="X26" s="87">
        <v>46022</v>
      </c>
      <c r="Y26" s="40"/>
      <c r="Z26" s="40"/>
      <c r="AA26" s="40"/>
      <c r="AB26" s="40"/>
      <c r="AC26" s="40"/>
      <c r="AD26" s="40"/>
      <c r="AE26" s="40"/>
      <c r="AF26" s="40"/>
      <c r="AG26" s="40"/>
      <c r="AH26" s="40"/>
      <c r="AI26" s="40"/>
      <c r="AJ26" s="40"/>
      <c r="AK26" s="40"/>
      <c r="AL26" s="40"/>
      <c r="AM26" s="40"/>
      <c r="AN26" s="40"/>
      <c r="AO26" s="40"/>
      <c r="AP26" s="40"/>
      <c r="AQ26" s="40"/>
      <c r="AR26" s="40"/>
    </row>
    <row r="27" spans="1:44" s="109" customFormat="1" ht="112.5" customHeight="1" x14ac:dyDescent="0.2">
      <c r="A27" s="40"/>
      <c r="B27" s="117" t="s">
        <v>34</v>
      </c>
      <c r="C27" s="77" t="s">
        <v>8</v>
      </c>
      <c r="D27" s="77" t="s">
        <v>58</v>
      </c>
      <c r="E27" s="101" t="s">
        <v>1288</v>
      </c>
      <c r="F27" s="91" t="s">
        <v>1023</v>
      </c>
      <c r="G27" s="77" t="s">
        <v>366</v>
      </c>
      <c r="H27" s="77" t="s">
        <v>1025</v>
      </c>
      <c r="I27" s="77" t="s">
        <v>1026</v>
      </c>
      <c r="J27" s="82" t="s">
        <v>1053</v>
      </c>
      <c r="K27" s="82" t="s">
        <v>1054</v>
      </c>
      <c r="L27" s="78">
        <v>1</v>
      </c>
      <c r="M27" s="82" t="s">
        <v>1068</v>
      </c>
      <c r="N27" s="77" t="s">
        <v>1077</v>
      </c>
      <c r="O27" s="79">
        <v>0.16669999999999999</v>
      </c>
      <c r="P27" s="79">
        <v>0.16669999999999999</v>
      </c>
      <c r="Q27" s="79">
        <v>0.16669999999999999</v>
      </c>
      <c r="R27" s="79">
        <v>0.16669999999999999</v>
      </c>
      <c r="S27" s="79">
        <v>0.16669999999999999</v>
      </c>
      <c r="T27" s="79">
        <v>0.16669999999999999</v>
      </c>
      <c r="U27" s="82" t="s">
        <v>1080</v>
      </c>
      <c r="V27" s="76" t="s">
        <v>1084</v>
      </c>
      <c r="W27" s="83">
        <v>45659</v>
      </c>
      <c r="X27" s="87">
        <v>46022.708333333336</v>
      </c>
      <c r="Y27" s="40"/>
      <c r="Z27" s="40"/>
      <c r="AA27" s="40"/>
      <c r="AB27" s="40"/>
      <c r="AC27" s="40"/>
      <c r="AD27" s="40"/>
      <c r="AE27" s="40"/>
      <c r="AF27" s="40"/>
      <c r="AG27" s="40"/>
      <c r="AH27" s="40"/>
      <c r="AI27" s="40"/>
      <c r="AJ27" s="40"/>
      <c r="AK27" s="40"/>
      <c r="AL27" s="40"/>
      <c r="AM27" s="40"/>
      <c r="AN27" s="40"/>
      <c r="AO27" s="40"/>
      <c r="AP27" s="40"/>
      <c r="AQ27" s="40"/>
      <c r="AR27" s="40"/>
    </row>
    <row r="28" spans="1:44" s="109" customFormat="1" ht="112.5" customHeight="1" x14ac:dyDescent="0.2">
      <c r="A28" s="40"/>
      <c r="B28" s="117" t="s">
        <v>33</v>
      </c>
      <c r="C28" s="77" t="s">
        <v>704</v>
      </c>
      <c r="D28" s="77" t="s">
        <v>230</v>
      </c>
      <c r="E28" s="101" t="s">
        <v>701</v>
      </c>
      <c r="F28" s="77" t="s">
        <v>708</v>
      </c>
      <c r="G28" s="77" t="s">
        <v>365</v>
      </c>
      <c r="H28" s="77" t="s">
        <v>60</v>
      </c>
      <c r="I28" s="77" t="s">
        <v>60</v>
      </c>
      <c r="J28" s="77" t="s">
        <v>715</v>
      </c>
      <c r="K28" s="77" t="s">
        <v>716</v>
      </c>
      <c r="L28" s="78">
        <v>1</v>
      </c>
      <c r="M28" s="77" t="s">
        <v>723</v>
      </c>
      <c r="N28" s="77" t="s">
        <v>726</v>
      </c>
      <c r="O28" s="79"/>
      <c r="P28" s="79"/>
      <c r="Q28" s="79">
        <v>0.5</v>
      </c>
      <c r="R28" s="79"/>
      <c r="S28" s="79"/>
      <c r="T28" s="79">
        <v>0.5</v>
      </c>
      <c r="U28" s="77" t="s">
        <v>727</v>
      </c>
      <c r="V28" s="76" t="s">
        <v>728</v>
      </c>
      <c r="W28" s="83">
        <v>45778</v>
      </c>
      <c r="X28" s="84">
        <v>46022</v>
      </c>
      <c r="Y28" s="40"/>
      <c r="Z28" s="40"/>
      <c r="AA28" s="40"/>
      <c r="AB28" s="40"/>
      <c r="AC28" s="40"/>
      <c r="AD28" s="40"/>
      <c r="AE28" s="40"/>
      <c r="AF28" s="40"/>
      <c r="AG28" s="40"/>
      <c r="AH28" s="40"/>
      <c r="AI28" s="40"/>
      <c r="AJ28" s="40"/>
      <c r="AK28" s="40"/>
      <c r="AL28" s="40"/>
      <c r="AM28" s="40"/>
      <c r="AN28" s="40"/>
      <c r="AO28" s="40"/>
      <c r="AP28" s="40"/>
      <c r="AQ28" s="40"/>
      <c r="AR28" s="40"/>
    </row>
    <row r="29" spans="1:44" ht="142.5" customHeight="1" x14ac:dyDescent="0.2">
      <c r="A29" s="39"/>
      <c r="B29" s="117" t="s">
        <v>33</v>
      </c>
      <c r="C29" s="77" t="s">
        <v>704</v>
      </c>
      <c r="D29" s="77" t="s">
        <v>230</v>
      </c>
      <c r="E29" s="101" t="s">
        <v>702</v>
      </c>
      <c r="F29" s="77" t="s">
        <v>709</v>
      </c>
      <c r="G29" s="77" t="s">
        <v>365</v>
      </c>
      <c r="H29" s="77" t="s">
        <v>60</v>
      </c>
      <c r="I29" s="77" t="s">
        <v>60</v>
      </c>
      <c r="J29" s="77" t="s">
        <v>717</v>
      </c>
      <c r="K29" s="77" t="s">
        <v>718</v>
      </c>
      <c r="L29" s="78">
        <v>1</v>
      </c>
      <c r="M29" s="77" t="s">
        <v>724</v>
      </c>
      <c r="N29" s="77" t="s">
        <v>147</v>
      </c>
      <c r="O29" s="79">
        <v>0.16669999999999999</v>
      </c>
      <c r="P29" s="79">
        <v>0.16669999999999999</v>
      </c>
      <c r="Q29" s="79">
        <v>0.16669999999999999</v>
      </c>
      <c r="R29" s="79">
        <v>0.16669999999999999</v>
      </c>
      <c r="S29" s="79">
        <v>0.16669999999999999</v>
      </c>
      <c r="T29" s="79">
        <v>0.16669999999999999</v>
      </c>
      <c r="U29" s="77" t="s">
        <v>727</v>
      </c>
      <c r="V29" s="76" t="s">
        <v>728</v>
      </c>
      <c r="W29" s="83">
        <v>45659</v>
      </c>
      <c r="X29" s="84">
        <v>46022</v>
      </c>
      <c r="Y29" s="39"/>
      <c r="Z29" s="39"/>
      <c r="AA29" s="39"/>
      <c r="AB29" s="39"/>
      <c r="AC29" s="39"/>
      <c r="AD29" s="39"/>
      <c r="AE29" s="39"/>
      <c r="AF29" s="39"/>
      <c r="AG29" s="39"/>
      <c r="AH29" s="39"/>
      <c r="AI29" s="39"/>
      <c r="AJ29" s="39"/>
      <c r="AK29" s="39"/>
      <c r="AL29" s="39"/>
      <c r="AM29" s="39"/>
      <c r="AN29" s="39"/>
      <c r="AO29" s="39"/>
      <c r="AP29" s="39"/>
      <c r="AQ29" s="39"/>
      <c r="AR29" s="39"/>
    </row>
    <row r="30" spans="1:44" ht="112.5" customHeight="1" x14ac:dyDescent="0.2">
      <c r="A30" s="39"/>
      <c r="B30" s="117" t="s">
        <v>33</v>
      </c>
      <c r="C30" s="77" t="s">
        <v>704</v>
      </c>
      <c r="D30" s="77" t="s">
        <v>230</v>
      </c>
      <c r="E30" s="101" t="s">
        <v>703</v>
      </c>
      <c r="F30" s="77" t="s">
        <v>710</v>
      </c>
      <c r="G30" s="77" t="s">
        <v>365</v>
      </c>
      <c r="H30" s="77" t="s">
        <v>60</v>
      </c>
      <c r="I30" s="77" t="s">
        <v>60</v>
      </c>
      <c r="J30" s="82" t="s">
        <v>719</v>
      </c>
      <c r="K30" s="77" t="s">
        <v>720</v>
      </c>
      <c r="L30" s="78">
        <v>1</v>
      </c>
      <c r="M30" s="77" t="s">
        <v>725</v>
      </c>
      <c r="N30" s="77" t="s">
        <v>147</v>
      </c>
      <c r="O30" s="79"/>
      <c r="P30" s="79"/>
      <c r="Q30" s="79">
        <v>0.5</v>
      </c>
      <c r="R30" s="79"/>
      <c r="S30" s="79"/>
      <c r="T30" s="79">
        <v>0.5</v>
      </c>
      <c r="U30" s="77" t="s">
        <v>727</v>
      </c>
      <c r="V30" s="76" t="s">
        <v>728</v>
      </c>
      <c r="W30" s="83">
        <v>45778</v>
      </c>
      <c r="X30" s="84">
        <v>46022</v>
      </c>
      <c r="Y30" s="39"/>
      <c r="Z30" s="39"/>
      <c r="AA30" s="39"/>
      <c r="AB30" s="39"/>
      <c r="AC30" s="39"/>
      <c r="AD30" s="39"/>
      <c r="AE30" s="39"/>
      <c r="AF30" s="39"/>
      <c r="AG30" s="39"/>
      <c r="AH30" s="39"/>
      <c r="AI30" s="39"/>
      <c r="AJ30" s="39"/>
      <c r="AK30" s="39"/>
      <c r="AL30" s="39"/>
      <c r="AM30" s="39"/>
      <c r="AN30" s="39"/>
      <c r="AO30" s="39"/>
      <c r="AP30" s="39"/>
      <c r="AQ30" s="39"/>
      <c r="AR30" s="39"/>
    </row>
    <row r="31" spans="1:44" ht="112.5" customHeight="1" x14ac:dyDescent="0.2">
      <c r="A31" s="39"/>
      <c r="B31" s="117" t="s">
        <v>33</v>
      </c>
      <c r="C31" s="77" t="s">
        <v>704</v>
      </c>
      <c r="D31" s="77" t="s">
        <v>58</v>
      </c>
      <c r="E31" s="101" t="s">
        <v>700</v>
      </c>
      <c r="F31" s="77" t="s">
        <v>707</v>
      </c>
      <c r="G31" s="77" t="s">
        <v>365</v>
      </c>
      <c r="H31" s="77" t="s">
        <v>711</v>
      </c>
      <c r="I31" s="77" t="s">
        <v>92</v>
      </c>
      <c r="J31" s="82" t="s">
        <v>714</v>
      </c>
      <c r="K31" s="77" t="s">
        <v>714</v>
      </c>
      <c r="L31" s="78">
        <v>1</v>
      </c>
      <c r="M31" s="77" t="s">
        <v>722</v>
      </c>
      <c r="N31" s="77" t="s">
        <v>147</v>
      </c>
      <c r="O31" s="79">
        <v>0.16669999999999999</v>
      </c>
      <c r="P31" s="79">
        <v>0.16669999999999999</v>
      </c>
      <c r="Q31" s="79">
        <v>0.16669999999999999</v>
      </c>
      <c r="R31" s="79">
        <v>0.16669999999999999</v>
      </c>
      <c r="S31" s="79">
        <v>0.16669999999999999</v>
      </c>
      <c r="T31" s="79">
        <v>0.16669999999999999</v>
      </c>
      <c r="U31" s="77" t="s">
        <v>727</v>
      </c>
      <c r="V31" s="76" t="s">
        <v>728</v>
      </c>
      <c r="W31" s="83">
        <v>45659</v>
      </c>
      <c r="X31" s="84">
        <v>46022</v>
      </c>
      <c r="Y31" s="39"/>
      <c r="Z31" s="39"/>
      <c r="AA31" s="39"/>
      <c r="AB31" s="39"/>
      <c r="AC31" s="39"/>
      <c r="AD31" s="39"/>
      <c r="AE31" s="39"/>
      <c r="AF31" s="39"/>
      <c r="AG31" s="39"/>
      <c r="AH31" s="39"/>
      <c r="AI31" s="39"/>
      <c r="AJ31" s="39"/>
      <c r="AK31" s="39"/>
      <c r="AL31" s="39"/>
      <c r="AM31" s="39"/>
      <c r="AN31" s="39"/>
      <c r="AO31" s="39"/>
      <c r="AP31" s="39"/>
      <c r="AQ31" s="39"/>
      <c r="AR31" s="39"/>
    </row>
    <row r="32" spans="1:44" s="109" customFormat="1" ht="112.5" customHeight="1" x14ac:dyDescent="0.2">
      <c r="A32" s="40"/>
      <c r="B32" s="118" t="s">
        <v>33</v>
      </c>
      <c r="C32" s="77" t="s">
        <v>704</v>
      </c>
      <c r="D32" s="77" t="s">
        <v>705</v>
      </c>
      <c r="E32" s="101" t="s">
        <v>699</v>
      </c>
      <c r="F32" s="111" t="s">
        <v>706</v>
      </c>
      <c r="G32" s="77" t="s">
        <v>365</v>
      </c>
      <c r="H32" s="77" t="s">
        <v>60</v>
      </c>
      <c r="I32" s="77" t="s">
        <v>60</v>
      </c>
      <c r="J32" s="82" t="s">
        <v>712</v>
      </c>
      <c r="K32" s="77" t="s">
        <v>713</v>
      </c>
      <c r="L32" s="78">
        <v>1</v>
      </c>
      <c r="M32" s="77" t="s">
        <v>721</v>
      </c>
      <c r="N32" s="77" t="s">
        <v>334</v>
      </c>
      <c r="O32" s="79">
        <v>0.16669999999999999</v>
      </c>
      <c r="P32" s="79">
        <v>0.16669999999999999</v>
      </c>
      <c r="Q32" s="79">
        <v>0.16669999999999999</v>
      </c>
      <c r="R32" s="79">
        <v>0.16669999999999999</v>
      </c>
      <c r="S32" s="79">
        <v>0.16669999999999999</v>
      </c>
      <c r="T32" s="79">
        <v>0.16669999999999999</v>
      </c>
      <c r="U32" s="77" t="s">
        <v>727</v>
      </c>
      <c r="V32" s="76" t="s">
        <v>728</v>
      </c>
      <c r="W32" s="83">
        <v>45659</v>
      </c>
      <c r="X32" s="84">
        <v>46022</v>
      </c>
      <c r="Y32" s="40"/>
      <c r="Z32" s="40"/>
      <c r="AA32" s="40"/>
      <c r="AB32" s="40"/>
      <c r="AC32" s="40"/>
      <c r="AD32" s="40"/>
      <c r="AE32" s="40"/>
      <c r="AF32" s="40"/>
      <c r="AG32" s="40"/>
      <c r="AH32" s="40"/>
      <c r="AI32" s="40"/>
      <c r="AJ32" s="40"/>
      <c r="AK32" s="40"/>
      <c r="AL32" s="40"/>
      <c r="AM32" s="40"/>
      <c r="AN32" s="40"/>
      <c r="AO32" s="40"/>
      <c r="AP32" s="40"/>
      <c r="AQ32" s="40"/>
      <c r="AR32" s="40"/>
    </row>
    <row r="33" spans="1:44" s="109" customFormat="1" ht="112.5" customHeight="1" x14ac:dyDescent="0.2">
      <c r="A33" s="40"/>
      <c r="B33" s="118" t="s">
        <v>33</v>
      </c>
      <c r="C33" s="82" t="s">
        <v>6</v>
      </c>
      <c r="D33" s="77" t="s">
        <v>230</v>
      </c>
      <c r="E33" s="101" t="s">
        <v>742</v>
      </c>
      <c r="F33" s="77" t="s">
        <v>769</v>
      </c>
      <c r="G33" s="77" t="s">
        <v>366</v>
      </c>
      <c r="H33" s="77" t="s">
        <v>60</v>
      </c>
      <c r="I33" s="77" t="s">
        <v>60</v>
      </c>
      <c r="J33" s="85" t="s">
        <v>1260</v>
      </c>
      <c r="K33" s="77" t="s">
        <v>794</v>
      </c>
      <c r="L33" s="78">
        <v>1</v>
      </c>
      <c r="M33" s="77" t="s">
        <v>834</v>
      </c>
      <c r="N33" s="77" t="s">
        <v>853</v>
      </c>
      <c r="O33" s="79"/>
      <c r="P33" s="79">
        <v>0.25</v>
      </c>
      <c r="Q33" s="79"/>
      <c r="R33" s="79">
        <v>0.25</v>
      </c>
      <c r="S33" s="79"/>
      <c r="T33" s="79">
        <v>0.5</v>
      </c>
      <c r="U33" s="77" t="s">
        <v>861</v>
      </c>
      <c r="V33" s="76" t="s">
        <v>862</v>
      </c>
      <c r="W33" s="89">
        <v>45717</v>
      </c>
      <c r="X33" s="84">
        <v>46022</v>
      </c>
      <c r="Y33" s="40"/>
      <c r="Z33" s="40"/>
      <c r="AA33" s="40"/>
      <c r="AB33" s="40"/>
      <c r="AC33" s="40"/>
      <c r="AD33" s="40"/>
      <c r="AE33" s="40"/>
      <c r="AF33" s="40"/>
      <c r="AG33" s="40"/>
      <c r="AH33" s="40"/>
      <c r="AI33" s="40"/>
      <c r="AJ33" s="40"/>
      <c r="AK33" s="40"/>
      <c r="AL33" s="40"/>
      <c r="AM33" s="40"/>
      <c r="AN33" s="40"/>
      <c r="AO33" s="40"/>
      <c r="AP33" s="40"/>
      <c r="AQ33" s="40"/>
      <c r="AR33" s="40"/>
    </row>
    <row r="34" spans="1:44" s="109" customFormat="1" ht="112.5" customHeight="1" x14ac:dyDescent="0.2">
      <c r="A34" s="40"/>
      <c r="B34" s="118" t="s">
        <v>33</v>
      </c>
      <c r="C34" s="82" t="s">
        <v>6</v>
      </c>
      <c r="D34" s="77" t="s">
        <v>230</v>
      </c>
      <c r="E34" s="101" t="s">
        <v>753</v>
      </c>
      <c r="F34" s="77" t="s">
        <v>779</v>
      </c>
      <c r="G34" s="77" t="s">
        <v>366</v>
      </c>
      <c r="H34" s="77" t="s">
        <v>60</v>
      </c>
      <c r="I34" s="77" t="s">
        <v>60</v>
      </c>
      <c r="J34" s="82" t="s">
        <v>810</v>
      </c>
      <c r="K34" s="77" t="s">
        <v>811</v>
      </c>
      <c r="L34" s="78">
        <v>1</v>
      </c>
      <c r="M34" s="77" t="s">
        <v>844</v>
      </c>
      <c r="N34" s="77" t="s">
        <v>857</v>
      </c>
      <c r="O34" s="79">
        <v>0.33329999999999999</v>
      </c>
      <c r="P34" s="79"/>
      <c r="Q34" s="79">
        <v>0.33329999999999999</v>
      </c>
      <c r="R34" s="79"/>
      <c r="S34" s="79">
        <v>0.33329999999999999</v>
      </c>
      <c r="T34" s="79"/>
      <c r="U34" s="77" t="s">
        <v>987</v>
      </c>
      <c r="V34" s="124" t="s">
        <v>863</v>
      </c>
      <c r="W34" s="83">
        <v>45658</v>
      </c>
      <c r="X34" s="87">
        <v>45961</v>
      </c>
      <c r="Y34" s="40"/>
      <c r="Z34" s="40"/>
      <c r="AA34" s="40"/>
      <c r="AB34" s="40"/>
      <c r="AC34" s="40"/>
      <c r="AD34" s="40"/>
      <c r="AE34" s="40"/>
      <c r="AF34" s="40"/>
      <c r="AG34" s="40"/>
      <c r="AH34" s="40"/>
      <c r="AI34" s="40"/>
      <c r="AJ34" s="40"/>
      <c r="AK34" s="40"/>
      <c r="AL34" s="40"/>
      <c r="AM34" s="40"/>
      <c r="AN34" s="40"/>
      <c r="AO34" s="40"/>
      <c r="AP34" s="40"/>
      <c r="AQ34" s="40"/>
      <c r="AR34" s="40"/>
    </row>
    <row r="35" spans="1:44" s="109" customFormat="1" ht="112.5" customHeight="1" x14ac:dyDescent="0.2">
      <c r="A35" s="40"/>
      <c r="B35" s="117" t="s">
        <v>33</v>
      </c>
      <c r="C35" s="82" t="s">
        <v>6</v>
      </c>
      <c r="D35" s="77" t="s">
        <v>230</v>
      </c>
      <c r="E35" s="101" t="s">
        <v>754</v>
      </c>
      <c r="F35" s="77" t="s">
        <v>780</v>
      </c>
      <c r="G35" s="77" t="s">
        <v>366</v>
      </c>
      <c r="H35" s="121" t="s">
        <v>60</v>
      </c>
      <c r="I35" s="121" t="s">
        <v>60</v>
      </c>
      <c r="J35" s="123" t="s">
        <v>812</v>
      </c>
      <c r="K35" s="77" t="s">
        <v>813</v>
      </c>
      <c r="L35" s="78">
        <v>1</v>
      </c>
      <c r="M35" s="111" t="s">
        <v>845</v>
      </c>
      <c r="N35" s="111" t="s">
        <v>858</v>
      </c>
      <c r="O35" s="79">
        <v>1</v>
      </c>
      <c r="P35" s="79"/>
      <c r="Q35" s="79"/>
      <c r="R35" s="79"/>
      <c r="S35" s="79"/>
      <c r="T35" s="79"/>
      <c r="U35" s="77" t="s">
        <v>987</v>
      </c>
      <c r="V35" s="124" t="s">
        <v>472</v>
      </c>
      <c r="W35" s="83">
        <v>45658</v>
      </c>
      <c r="X35" s="87">
        <v>45716</v>
      </c>
      <c r="Y35" s="40"/>
      <c r="Z35" s="40"/>
      <c r="AA35" s="40"/>
      <c r="AB35" s="40"/>
      <c r="AC35" s="40"/>
      <c r="AD35" s="40"/>
      <c r="AE35" s="40"/>
      <c r="AF35" s="40"/>
      <c r="AG35" s="40"/>
      <c r="AH35" s="40"/>
      <c r="AI35" s="40"/>
      <c r="AJ35" s="40"/>
      <c r="AK35" s="40"/>
      <c r="AL35" s="40"/>
      <c r="AM35" s="40"/>
      <c r="AN35" s="40"/>
      <c r="AO35" s="40"/>
      <c r="AP35" s="40"/>
      <c r="AQ35" s="40"/>
      <c r="AR35" s="40"/>
    </row>
    <row r="36" spans="1:44" s="109" customFormat="1" ht="112.5" customHeight="1" x14ac:dyDescent="0.2">
      <c r="A36" s="40"/>
      <c r="B36" s="117" t="s">
        <v>33</v>
      </c>
      <c r="C36" s="82" t="s">
        <v>6</v>
      </c>
      <c r="D36" s="77" t="s">
        <v>230</v>
      </c>
      <c r="E36" s="101" t="s">
        <v>755</v>
      </c>
      <c r="F36" s="77" t="s">
        <v>781</v>
      </c>
      <c r="G36" s="77" t="s">
        <v>366</v>
      </c>
      <c r="H36" s="121" t="s">
        <v>60</v>
      </c>
      <c r="I36" s="121" t="s">
        <v>60</v>
      </c>
      <c r="J36" s="123" t="s">
        <v>814</v>
      </c>
      <c r="K36" s="77" t="s">
        <v>815</v>
      </c>
      <c r="L36" s="78">
        <v>1</v>
      </c>
      <c r="M36" s="111" t="s">
        <v>846</v>
      </c>
      <c r="N36" s="111" t="s">
        <v>839</v>
      </c>
      <c r="O36" s="79">
        <v>1</v>
      </c>
      <c r="P36" s="79"/>
      <c r="Q36" s="79"/>
      <c r="R36" s="79"/>
      <c r="S36" s="79"/>
      <c r="T36" s="79"/>
      <c r="U36" s="77" t="s">
        <v>987</v>
      </c>
      <c r="V36" s="124" t="s">
        <v>863</v>
      </c>
      <c r="W36" s="83">
        <v>45658</v>
      </c>
      <c r="X36" s="87">
        <v>45716</v>
      </c>
      <c r="Y36" s="40"/>
      <c r="Z36" s="40"/>
      <c r="AA36" s="40"/>
      <c r="AB36" s="40"/>
      <c r="AC36" s="40"/>
      <c r="AD36" s="40"/>
      <c r="AE36" s="40"/>
      <c r="AF36" s="40"/>
      <c r="AG36" s="40"/>
      <c r="AH36" s="40"/>
      <c r="AI36" s="40"/>
      <c r="AJ36" s="40"/>
      <c r="AK36" s="40"/>
      <c r="AL36" s="40"/>
      <c r="AM36" s="40"/>
      <c r="AN36" s="40"/>
      <c r="AO36" s="40"/>
      <c r="AP36" s="40"/>
      <c r="AQ36" s="40"/>
      <c r="AR36" s="40"/>
    </row>
    <row r="37" spans="1:44" s="109" customFormat="1" ht="112.5" customHeight="1" x14ac:dyDescent="0.2">
      <c r="A37" s="40"/>
      <c r="B37" s="117" t="s">
        <v>33</v>
      </c>
      <c r="C37" s="82" t="s">
        <v>6</v>
      </c>
      <c r="D37" s="77" t="s">
        <v>230</v>
      </c>
      <c r="E37" s="101" t="s">
        <v>756</v>
      </c>
      <c r="F37" s="77" t="s">
        <v>782</v>
      </c>
      <c r="G37" s="77" t="s">
        <v>366</v>
      </c>
      <c r="H37" s="77" t="s">
        <v>60</v>
      </c>
      <c r="I37" s="77" t="s">
        <v>60</v>
      </c>
      <c r="J37" s="77" t="s">
        <v>816</v>
      </c>
      <c r="K37" s="77" t="s">
        <v>817</v>
      </c>
      <c r="L37" s="78">
        <v>1</v>
      </c>
      <c r="M37" s="77" t="s">
        <v>847</v>
      </c>
      <c r="N37" s="77" t="s">
        <v>839</v>
      </c>
      <c r="O37" s="79"/>
      <c r="P37" s="79">
        <v>0.5</v>
      </c>
      <c r="Q37" s="79"/>
      <c r="R37" s="79"/>
      <c r="S37" s="79">
        <v>0.5</v>
      </c>
      <c r="T37" s="79"/>
      <c r="U37" s="77" t="s">
        <v>987</v>
      </c>
      <c r="V37" s="76" t="s">
        <v>863</v>
      </c>
      <c r="W37" s="83">
        <v>45717</v>
      </c>
      <c r="X37" s="84">
        <v>45961</v>
      </c>
      <c r="Y37" s="40"/>
      <c r="Z37" s="40"/>
      <c r="AA37" s="40"/>
      <c r="AB37" s="40"/>
      <c r="AC37" s="40"/>
      <c r="AD37" s="40"/>
      <c r="AE37" s="40"/>
      <c r="AF37" s="40"/>
      <c r="AG37" s="40"/>
      <c r="AH37" s="40"/>
      <c r="AI37" s="40"/>
      <c r="AJ37" s="40"/>
      <c r="AK37" s="40"/>
      <c r="AL37" s="40"/>
      <c r="AM37" s="40"/>
      <c r="AN37" s="40"/>
      <c r="AO37" s="40"/>
      <c r="AP37" s="40"/>
      <c r="AQ37" s="40"/>
      <c r="AR37" s="40"/>
    </row>
    <row r="38" spans="1:44" s="109" customFormat="1" ht="112.5" customHeight="1" x14ac:dyDescent="0.2">
      <c r="A38" s="40"/>
      <c r="B38" s="118" t="s">
        <v>33</v>
      </c>
      <c r="C38" s="82" t="s">
        <v>6</v>
      </c>
      <c r="D38" s="82" t="s">
        <v>230</v>
      </c>
      <c r="E38" s="101" t="s">
        <v>757</v>
      </c>
      <c r="F38" s="82" t="s">
        <v>783</v>
      </c>
      <c r="G38" s="95" t="s">
        <v>366</v>
      </c>
      <c r="H38" s="77" t="s">
        <v>60</v>
      </c>
      <c r="I38" s="77" t="s">
        <v>60</v>
      </c>
      <c r="J38" s="123" t="s">
        <v>818</v>
      </c>
      <c r="K38" s="82" t="s">
        <v>819</v>
      </c>
      <c r="L38" s="78">
        <v>1</v>
      </c>
      <c r="M38" s="85" t="s">
        <v>848</v>
      </c>
      <c r="N38" s="77" t="s">
        <v>858</v>
      </c>
      <c r="O38" s="88">
        <v>1</v>
      </c>
      <c r="P38" s="88"/>
      <c r="Q38" s="88"/>
      <c r="R38" s="88"/>
      <c r="S38" s="88"/>
      <c r="T38" s="88"/>
      <c r="U38" s="82" t="s">
        <v>987</v>
      </c>
      <c r="V38" s="124" t="s">
        <v>863</v>
      </c>
      <c r="W38" s="83">
        <v>45658</v>
      </c>
      <c r="X38" s="87">
        <v>45716</v>
      </c>
      <c r="Y38" s="40"/>
      <c r="Z38" s="40"/>
      <c r="AA38" s="40"/>
      <c r="AB38" s="40"/>
      <c r="AC38" s="40"/>
      <c r="AD38" s="40"/>
      <c r="AE38" s="40"/>
      <c r="AF38" s="40"/>
      <c r="AG38" s="40"/>
      <c r="AH38" s="40"/>
      <c r="AI38" s="40"/>
      <c r="AJ38" s="40"/>
      <c r="AK38" s="40"/>
      <c r="AL38" s="40"/>
      <c r="AM38" s="40"/>
      <c r="AN38" s="40"/>
      <c r="AO38" s="40"/>
      <c r="AP38" s="40"/>
      <c r="AQ38" s="40"/>
      <c r="AR38" s="40"/>
    </row>
    <row r="39" spans="1:44" s="109" customFormat="1" ht="112.5" customHeight="1" x14ac:dyDescent="0.2">
      <c r="A39" s="40"/>
      <c r="B39" s="118" t="s">
        <v>33</v>
      </c>
      <c r="C39" s="82" t="s">
        <v>6</v>
      </c>
      <c r="D39" s="82" t="s">
        <v>230</v>
      </c>
      <c r="E39" s="101" t="s">
        <v>758</v>
      </c>
      <c r="F39" s="82" t="s">
        <v>784</v>
      </c>
      <c r="G39" s="82" t="s">
        <v>366</v>
      </c>
      <c r="H39" s="77" t="s">
        <v>60</v>
      </c>
      <c r="I39" s="77" t="s">
        <v>60</v>
      </c>
      <c r="J39" s="82" t="s">
        <v>820</v>
      </c>
      <c r="K39" s="82" t="s">
        <v>441</v>
      </c>
      <c r="L39" s="78">
        <v>1</v>
      </c>
      <c r="M39" s="82" t="s">
        <v>849</v>
      </c>
      <c r="N39" s="77" t="s">
        <v>858</v>
      </c>
      <c r="O39" s="88">
        <v>0.5</v>
      </c>
      <c r="P39" s="88"/>
      <c r="Q39" s="88"/>
      <c r="R39" s="88">
        <v>0.5</v>
      </c>
      <c r="S39" s="88"/>
      <c r="T39" s="88"/>
      <c r="U39" s="82" t="s">
        <v>987</v>
      </c>
      <c r="V39" s="124" t="s">
        <v>863</v>
      </c>
      <c r="W39" s="83">
        <v>45658</v>
      </c>
      <c r="X39" s="87">
        <v>45900</v>
      </c>
      <c r="Y39" s="40"/>
      <c r="Z39" s="40"/>
      <c r="AA39" s="40"/>
      <c r="AB39" s="40"/>
      <c r="AC39" s="40"/>
      <c r="AD39" s="40"/>
      <c r="AE39" s="40"/>
      <c r="AF39" s="40"/>
      <c r="AG39" s="40"/>
      <c r="AH39" s="40"/>
      <c r="AI39" s="40"/>
      <c r="AJ39" s="40"/>
      <c r="AK39" s="40"/>
      <c r="AL39" s="40"/>
      <c r="AM39" s="40"/>
      <c r="AN39" s="40"/>
      <c r="AO39" s="40"/>
      <c r="AP39" s="40"/>
      <c r="AQ39" s="40"/>
      <c r="AR39" s="40"/>
    </row>
    <row r="40" spans="1:44" s="109" customFormat="1" ht="112.5" customHeight="1" x14ac:dyDescent="0.2">
      <c r="A40" s="40"/>
      <c r="B40" s="118" t="s">
        <v>33</v>
      </c>
      <c r="C40" s="82" t="s">
        <v>6</v>
      </c>
      <c r="D40" s="82" t="s">
        <v>230</v>
      </c>
      <c r="E40" s="101" t="s">
        <v>759</v>
      </c>
      <c r="F40" s="82" t="s">
        <v>785</v>
      </c>
      <c r="G40" s="82" t="s">
        <v>366</v>
      </c>
      <c r="H40" s="77" t="s">
        <v>60</v>
      </c>
      <c r="I40" s="77" t="s">
        <v>60</v>
      </c>
      <c r="J40" s="92" t="s">
        <v>821</v>
      </c>
      <c r="K40" s="82" t="s">
        <v>822</v>
      </c>
      <c r="L40" s="78">
        <v>1</v>
      </c>
      <c r="M40" s="85" t="s">
        <v>850</v>
      </c>
      <c r="N40" s="77" t="s">
        <v>856</v>
      </c>
      <c r="O40" s="88"/>
      <c r="P40" s="88"/>
      <c r="Q40" s="88"/>
      <c r="R40" s="88">
        <v>1</v>
      </c>
      <c r="S40" s="88"/>
      <c r="T40" s="88"/>
      <c r="U40" s="82" t="s">
        <v>987</v>
      </c>
      <c r="V40" s="124" t="s">
        <v>863</v>
      </c>
      <c r="W40" s="83">
        <v>45839</v>
      </c>
      <c r="X40" s="87">
        <v>45900</v>
      </c>
      <c r="Y40" s="40"/>
      <c r="Z40" s="40"/>
      <c r="AA40" s="40"/>
      <c r="AB40" s="40"/>
      <c r="AC40" s="40"/>
      <c r="AD40" s="40"/>
      <c r="AE40" s="40"/>
      <c r="AF40" s="40"/>
      <c r="AG40" s="40"/>
      <c r="AH40" s="40"/>
      <c r="AI40" s="40"/>
      <c r="AJ40" s="40"/>
      <c r="AK40" s="40"/>
      <c r="AL40" s="40"/>
      <c r="AM40" s="40"/>
      <c r="AN40" s="40"/>
      <c r="AO40" s="40"/>
      <c r="AP40" s="40"/>
      <c r="AQ40" s="40"/>
      <c r="AR40" s="40"/>
    </row>
    <row r="41" spans="1:44" s="109" customFormat="1" ht="112.5" customHeight="1" x14ac:dyDescent="0.2">
      <c r="A41" s="40"/>
      <c r="B41" s="118" t="s">
        <v>33</v>
      </c>
      <c r="C41" s="82" t="s">
        <v>6</v>
      </c>
      <c r="D41" s="82" t="s">
        <v>230</v>
      </c>
      <c r="E41" s="101" t="s">
        <v>760</v>
      </c>
      <c r="F41" s="82" t="s">
        <v>786</v>
      </c>
      <c r="G41" s="82" t="s">
        <v>365</v>
      </c>
      <c r="H41" s="77" t="s">
        <v>60</v>
      </c>
      <c r="I41" s="77" t="s">
        <v>60</v>
      </c>
      <c r="J41" s="92" t="s">
        <v>823</v>
      </c>
      <c r="K41" s="82" t="s">
        <v>824</v>
      </c>
      <c r="L41" s="78">
        <v>1</v>
      </c>
      <c r="M41" s="85" t="s">
        <v>1273</v>
      </c>
      <c r="N41" s="77" t="s">
        <v>859</v>
      </c>
      <c r="O41" s="88">
        <v>0.16669999999999999</v>
      </c>
      <c r="P41" s="88">
        <v>0.16669999999999999</v>
      </c>
      <c r="Q41" s="88">
        <v>0.16669999999999999</v>
      </c>
      <c r="R41" s="88">
        <v>0.16669999999999999</v>
      </c>
      <c r="S41" s="88">
        <v>0.16669999999999999</v>
      </c>
      <c r="T41" s="88">
        <v>0.16669999999999999</v>
      </c>
      <c r="U41" s="82" t="s">
        <v>987</v>
      </c>
      <c r="V41" s="124" t="s">
        <v>472</v>
      </c>
      <c r="W41" s="83">
        <v>45658</v>
      </c>
      <c r="X41" s="87">
        <v>46022</v>
      </c>
      <c r="Y41" s="40"/>
      <c r="Z41" s="40"/>
      <c r="AA41" s="40"/>
      <c r="AB41" s="40"/>
      <c r="AC41" s="40"/>
      <c r="AD41" s="40"/>
      <c r="AE41" s="40"/>
      <c r="AF41" s="40"/>
      <c r="AG41" s="40"/>
      <c r="AH41" s="40"/>
      <c r="AI41" s="40"/>
      <c r="AJ41" s="40"/>
      <c r="AK41" s="40"/>
      <c r="AL41" s="40"/>
      <c r="AM41" s="40"/>
      <c r="AN41" s="40"/>
      <c r="AO41" s="40"/>
      <c r="AP41" s="40"/>
      <c r="AQ41" s="40"/>
      <c r="AR41" s="40"/>
    </row>
    <row r="42" spans="1:44" s="109" customFormat="1" ht="112.5" customHeight="1" x14ac:dyDescent="0.2">
      <c r="A42" s="40"/>
      <c r="B42" s="118" t="s">
        <v>33</v>
      </c>
      <c r="C42" s="82" t="s">
        <v>6</v>
      </c>
      <c r="D42" s="82" t="s">
        <v>230</v>
      </c>
      <c r="E42" s="101" t="s">
        <v>743</v>
      </c>
      <c r="F42" s="82" t="s">
        <v>770</v>
      </c>
      <c r="G42" s="82" t="s">
        <v>365</v>
      </c>
      <c r="H42" s="77" t="s">
        <v>60</v>
      </c>
      <c r="I42" s="77" t="s">
        <v>60</v>
      </c>
      <c r="J42" s="82" t="s">
        <v>793</v>
      </c>
      <c r="K42" s="82" t="s">
        <v>794</v>
      </c>
      <c r="L42" s="78">
        <v>1</v>
      </c>
      <c r="M42" s="82" t="s">
        <v>835</v>
      </c>
      <c r="N42" s="77" t="s">
        <v>853</v>
      </c>
      <c r="O42" s="88"/>
      <c r="P42" s="88">
        <v>0.33329999999999999</v>
      </c>
      <c r="Q42" s="88"/>
      <c r="R42" s="88">
        <v>0.33329999999999999</v>
      </c>
      <c r="S42" s="88"/>
      <c r="T42" s="88">
        <v>0.33329999999999999</v>
      </c>
      <c r="U42" s="82" t="s">
        <v>861</v>
      </c>
      <c r="V42" s="76" t="s">
        <v>862</v>
      </c>
      <c r="W42" s="89">
        <v>45658</v>
      </c>
      <c r="X42" s="84">
        <v>45688</v>
      </c>
      <c r="Y42" s="40"/>
      <c r="Z42" s="40"/>
      <c r="AA42" s="40"/>
      <c r="AB42" s="40"/>
      <c r="AC42" s="40"/>
      <c r="AD42" s="40"/>
      <c r="AE42" s="40"/>
      <c r="AF42" s="40"/>
      <c r="AG42" s="40"/>
      <c r="AH42" s="40"/>
      <c r="AI42" s="40"/>
      <c r="AJ42" s="40"/>
      <c r="AK42" s="40"/>
      <c r="AL42" s="40"/>
      <c r="AM42" s="40"/>
      <c r="AN42" s="40"/>
      <c r="AO42" s="40"/>
      <c r="AP42" s="40"/>
      <c r="AQ42" s="40"/>
      <c r="AR42" s="40"/>
    </row>
    <row r="43" spans="1:44" s="109" customFormat="1" ht="112.5" customHeight="1" x14ac:dyDescent="0.2">
      <c r="A43" s="40"/>
      <c r="B43" s="118" t="s">
        <v>33</v>
      </c>
      <c r="C43" s="82" t="s">
        <v>6</v>
      </c>
      <c r="D43" s="82" t="s">
        <v>230</v>
      </c>
      <c r="E43" s="101" t="s">
        <v>744</v>
      </c>
      <c r="F43" s="85" t="s">
        <v>1261</v>
      </c>
      <c r="G43" s="82" t="s">
        <v>365</v>
      </c>
      <c r="H43" s="77" t="s">
        <v>60</v>
      </c>
      <c r="I43" s="77" t="s">
        <v>60</v>
      </c>
      <c r="J43" s="82" t="s">
        <v>795</v>
      </c>
      <c r="K43" s="82" t="s">
        <v>794</v>
      </c>
      <c r="L43" s="78">
        <v>1</v>
      </c>
      <c r="M43" s="82" t="s">
        <v>836</v>
      </c>
      <c r="N43" s="77" t="s">
        <v>853</v>
      </c>
      <c r="O43" s="88"/>
      <c r="P43" s="88">
        <v>0.5</v>
      </c>
      <c r="Q43" s="88">
        <v>0.25</v>
      </c>
      <c r="R43" s="88"/>
      <c r="S43" s="88"/>
      <c r="T43" s="88">
        <v>0.25</v>
      </c>
      <c r="U43" s="82" t="s">
        <v>861</v>
      </c>
      <c r="V43" s="76" t="s">
        <v>862</v>
      </c>
      <c r="W43" s="89">
        <v>45717</v>
      </c>
      <c r="X43" s="84">
        <v>46022</v>
      </c>
      <c r="Y43" s="40"/>
      <c r="Z43" s="40"/>
      <c r="AA43" s="40"/>
      <c r="AB43" s="40"/>
      <c r="AC43" s="40"/>
      <c r="AD43" s="40"/>
      <c r="AE43" s="40"/>
      <c r="AF43" s="40"/>
      <c r="AG43" s="40"/>
      <c r="AH43" s="40"/>
      <c r="AI43" s="40"/>
      <c r="AJ43" s="40"/>
      <c r="AK43" s="40"/>
      <c r="AL43" s="40"/>
      <c r="AM43" s="40"/>
      <c r="AN43" s="40"/>
      <c r="AO43" s="40"/>
      <c r="AP43" s="40"/>
      <c r="AQ43" s="40"/>
      <c r="AR43" s="40"/>
    </row>
    <row r="44" spans="1:44" s="109" customFormat="1" ht="112.5" customHeight="1" x14ac:dyDescent="0.2">
      <c r="A44" s="40"/>
      <c r="B44" s="118" t="s">
        <v>33</v>
      </c>
      <c r="C44" s="82" t="s">
        <v>6</v>
      </c>
      <c r="D44" s="82" t="s">
        <v>230</v>
      </c>
      <c r="E44" s="101" t="s">
        <v>745</v>
      </c>
      <c r="F44" s="82" t="s">
        <v>771</v>
      </c>
      <c r="G44" s="82" t="s">
        <v>365</v>
      </c>
      <c r="H44" s="77" t="s">
        <v>60</v>
      </c>
      <c r="I44" s="77" t="s">
        <v>60</v>
      </c>
      <c r="J44" s="82" t="s">
        <v>795</v>
      </c>
      <c r="K44" s="82" t="s">
        <v>794</v>
      </c>
      <c r="L44" s="78">
        <v>1</v>
      </c>
      <c r="M44" s="82" t="s">
        <v>837</v>
      </c>
      <c r="N44" s="77" t="s">
        <v>853</v>
      </c>
      <c r="O44" s="88">
        <v>0.4</v>
      </c>
      <c r="P44" s="88"/>
      <c r="Q44" s="88">
        <v>0.3</v>
      </c>
      <c r="R44" s="88"/>
      <c r="S44" s="88"/>
      <c r="T44" s="88">
        <v>0.3</v>
      </c>
      <c r="U44" s="82" t="s">
        <v>861</v>
      </c>
      <c r="V44" s="76" t="s">
        <v>862</v>
      </c>
      <c r="W44" s="89">
        <v>45658</v>
      </c>
      <c r="X44" s="84">
        <v>45688</v>
      </c>
      <c r="Y44" s="40"/>
      <c r="Z44" s="40"/>
      <c r="AA44" s="40"/>
      <c r="AB44" s="40"/>
      <c r="AC44" s="40"/>
      <c r="AD44" s="40"/>
      <c r="AE44" s="40"/>
      <c r="AF44" s="40"/>
      <c r="AG44" s="40"/>
      <c r="AH44" s="40"/>
      <c r="AI44" s="40"/>
      <c r="AJ44" s="40"/>
      <c r="AK44" s="40"/>
      <c r="AL44" s="40"/>
      <c r="AM44" s="40"/>
      <c r="AN44" s="40"/>
      <c r="AO44" s="40"/>
      <c r="AP44" s="40"/>
      <c r="AQ44" s="40"/>
      <c r="AR44" s="40"/>
    </row>
    <row r="45" spans="1:44" s="109" customFormat="1" ht="112.5" customHeight="1" x14ac:dyDescent="0.2">
      <c r="A45" s="40"/>
      <c r="B45" s="118" t="s">
        <v>33</v>
      </c>
      <c r="C45" s="82" t="s">
        <v>6</v>
      </c>
      <c r="D45" s="82" t="s">
        <v>230</v>
      </c>
      <c r="E45" s="101" t="s">
        <v>747</v>
      </c>
      <c r="F45" s="82" t="s">
        <v>773</v>
      </c>
      <c r="G45" s="82" t="s">
        <v>366</v>
      </c>
      <c r="H45" s="77" t="s">
        <v>60</v>
      </c>
      <c r="I45" s="77" t="s">
        <v>60</v>
      </c>
      <c r="J45" s="82" t="s">
        <v>798</v>
      </c>
      <c r="K45" s="82" t="s">
        <v>799</v>
      </c>
      <c r="L45" s="78">
        <v>1</v>
      </c>
      <c r="M45" s="82" t="s">
        <v>854</v>
      </c>
      <c r="N45" s="77" t="s">
        <v>839</v>
      </c>
      <c r="O45" s="88">
        <v>0.3</v>
      </c>
      <c r="P45" s="88">
        <v>0.7</v>
      </c>
      <c r="Q45" s="88"/>
      <c r="R45" s="88">
        <v>1</v>
      </c>
      <c r="S45" s="88"/>
      <c r="T45" s="88"/>
      <c r="U45" s="82" t="s">
        <v>987</v>
      </c>
      <c r="V45" s="124" t="s">
        <v>863</v>
      </c>
      <c r="W45" s="83">
        <v>45659</v>
      </c>
      <c r="X45" s="87">
        <v>45777</v>
      </c>
      <c r="Y45" s="40"/>
      <c r="Z45" s="40"/>
      <c r="AA45" s="40"/>
      <c r="AB45" s="40"/>
      <c r="AC45" s="40"/>
      <c r="AD45" s="40"/>
      <c r="AE45" s="40"/>
      <c r="AF45" s="40"/>
      <c r="AG45" s="40"/>
      <c r="AH45" s="40"/>
      <c r="AI45" s="40"/>
      <c r="AJ45" s="40"/>
      <c r="AK45" s="40"/>
      <c r="AL45" s="40"/>
      <c r="AM45" s="40"/>
      <c r="AN45" s="40"/>
      <c r="AO45" s="40"/>
      <c r="AP45" s="40"/>
      <c r="AQ45" s="40"/>
      <c r="AR45" s="40"/>
    </row>
    <row r="46" spans="1:44" s="109" customFormat="1" ht="112.5" customHeight="1" x14ac:dyDescent="0.2">
      <c r="A46" s="40"/>
      <c r="B46" s="118" t="s">
        <v>33</v>
      </c>
      <c r="C46" s="82" t="s">
        <v>6</v>
      </c>
      <c r="D46" s="82" t="s">
        <v>230</v>
      </c>
      <c r="E46" s="101" t="s">
        <v>749</v>
      </c>
      <c r="F46" s="82" t="s">
        <v>775</v>
      </c>
      <c r="G46" s="82" t="s">
        <v>366</v>
      </c>
      <c r="H46" s="77" t="s">
        <v>60</v>
      </c>
      <c r="I46" s="77" t="s">
        <v>60</v>
      </c>
      <c r="J46" s="82" t="s">
        <v>802</v>
      </c>
      <c r="K46" s="82" t="s">
        <v>803</v>
      </c>
      <c r="L46" s="78">
        <v>1</v>
      </c>
      <c r="M46" s="82" t="s">
        <v>841</v>
      </c>
      <c r="N46" s="77" t="s">
        <v>839</v>
      </c>
      <c r="O46" s="88"/>
      <c r="P46" s="88"/>
      <c r="Q46" s="88">
        <v>1</v>
      </c>
      <c r="R46" s="88"/>
      <c r="S46" s="88"/>
      <c r="T46" s="88"/>
      <c r="U46" s="82" t="s">
        <v>987</v>
      </c>
      <c r="V46" s="124" t="s">
        <v>863</v>
      </c>
      <c r="W46" s="83">
        <v>45778</v>
      </c>
      <c r="X46" s="87">
        <v>45838</v>
      </c>
      <c r="Y46" s="40"/>
      <c r="Z46" s="40"/>
      <c r="AA46" s="40"/>
      <c r="AB46" s="40"/>
      <c r="AC46" s="40"/>
      <c r="AD46" s="40"/>
      <c r="AE46" s="40"/>
      <c r="AF46" s="40"/>
      <c r="AG46" s="40"/>
      <c r="AH46" s="40"/>
      <c r="AI46" s="40"/>
      <c r="AJ46" s="40"/>
      <c r="AK46" s="40"/>
      <c r="AL46" s="40"/>
      <c r="AM46" s="40"/>
      <c r="AN46" s="40"/>
      <c r="AO46" s="40"/>
      <c r="AP46" s="40"/>
      <c r="AQ46" s="40"/>
      <c r="AR46" s="40"/>
    </row>
    <row r="47" spans="1:44" s="109" customFormat="1" ht="112.5" customHeight="1" x14ac:dyDescent="0.2">
      <c r="A47" s="40"/>
      <c r="B47" s="118" t="s">
        <v>33</v>
      </c>
      <c r="C47" s="82" t="s">
        <v>6</v>
      </c>
      <c r="D47" s="82" t="s">
        <v>230</v>
      </c>
      <c r="E47" s="101" t="s">
        <v>750</v>
      </c>
      <c r="F47" s="82" t="s">
        <v>776</v>
      </c>
      <c r="G47" s="82" t="s">
        <v>366</v>
      </c>
      <c r="H47" s="77" t="s">
        <v>60</v>
      </c>
      <c r="I47" s="77" t="s">
        <v>60</v>
      </c>
      <c r="J47" s="82" t="s">
        <v>804</v>
      </c>
      <c r="K47" s="82" t="s">
        <v>805</v>
      </c>
      <c r="L47" s="78">
        <v>1</v>
      </c>
      <c r="M47" s="82" t="s">
        <v>842</v>
      </c>
      <c r="N47" s="77" t="s">
        <v>839</v>
      </c>
      <c r="O47" s="88"/>
      <c r="P47" s="88"/>
      <c r="Q47" s="88"/>
      <c r="R47" s="88">
        <v>1</v>
      </c>
      <c r="S47" s="88"/>
      <c r="T47" s="88"/>
      <c r="U47" s="82" t="s">
        <v>987</v>
      </c>
      <c r="V47" s="76" t="s">
        <v>863</v>
      </c>
      <c r="W47" s="89">
        <v>45839</v>
      </c>
      <c r="X47" s="84">
        <v>45900</v>
      </c>
      <c r="Y47" s="40"/>
      <c r="Z47" s="40"/>
      <c r="AA47" s="40"/>
      <c r="AB47" s="40"/>
      <c r="AC47" s="40"/>
      <c r="AD47" s="40"/>
      <c r="AE47" s="40"/>
      <c r="AF47" s="40"/>
      <c r="AG47" s="40"/>
      <c r="AH47" s="40"/>
      <c r="AI47" s="40"/>
      <c r="AJ47" s="40"/>
      <c r="AK47" s="40"/>
      <c r="AL47" s="40"/>
      <c r="AM47" s="40"/>
      <c r="AN47" s="40"/>
      <c r="AO47" s="40"/>
      <c r="AP47" s="40"/>
      <c r="AQ47" s="40"/>
      <c r="AR47" s="40"/>
    </row>
    <row r="48" spans="1:44" s="109" customFormat="1" ht="112.5" customHeight="1" x14ac:dyDescent="0.2">
      <c r="A48" s="40"/>
      <c r="B48" s="118" t="s">
        <v>33</v>
      </c>
      <c r="C48" s="82" t="s">
        <v>6</v>
      </c>
      <c r="D48" s="82" t="s">
        <v>230</v>
      </c>
      <c r="E48" s="101" t="s">
        <v>751</v>
      </c>
      <c r="F48" s="82" t="s">
        <v>777</v>
      </c>
      <c r="G48" s="82" t="s">
        <v>366</v>
      </c>
      <c r="H48" s="121" t="s">
        <v>60</v>
      </c>
      <c r="I48" s="121" t="s">
        <v>60</v>
      </c>
      <c r="J48" s="92" t="s">
        <v>806</v>
      </c>
      <c r="K48" s="82" t="s">
        <v>807</v>
      </c>
      <c r="L48" s="78">
        <v>1</v>
      </c>
      <c r="M48" s="85" t="s">
        <v>843</v>
      </c>
      <c r="N48" s="111" t="s">
        <v>856</v>
      </c>
      <c r="O48" s="88">
        <v>0.16669999999999999</v>
      </c>
      <c r="P48" s="88">
        <v>0.16669999999999999</v>
      </c>
      <c r="Q48" s="88">
        <v>0.16669999999999999</v>
      </c>
      <c r="R48" s="88">
        <v>0.16669999999999999</v>
      </c>
      <c r="S48" s="88">
        <v>0.16669999999999999</v>
      </c>
      <c r="T48" s="88">
        <v>0.16669999999999999</v>
      </c>
      <c r="U48" s="82" t="s">
        <v>987</v>
      </c>
      <c r="V48" s="90" t="s">
        <v>863</v>
      </c>
      <c r="W48" s="83">
        <v>45658</v>
      </c>
      <c r="X48" s="87">
        <v>46022</v>
      </c>
      <c r="Y48" s="40"/>
      <c r="Z48" s="40"/>
      <c r="AA48" s="40"/>
      <c r="AB48" s="40"/>
      <c r="AC48" s="40"/>
      <c r="AD48" s="40"/>
      <c r="AE48" s="40"/>
      <c r="AF48" s="40"/>
      <c r="AG48" s="40"/>
      <c r="AH48" s="40"/>
      <c r="AI48" s="40"/>
      <c r="AJ48" s="40"/>
      <c r="AK48" s="40"/>
      <c r="AL48" s="40"/>
      <c r="AM48" s="40"/>
      <c r="AN48" s="40"/>
      <c r="AO48" s="40"/>
      <c r="AP48" s="40"/>
      <c r="AQ48" s="40"/>
      <c r="AR48" s="40"/>
    </row>
    <row r="49" spans="1:44" s="109" customFormat="1" ht="112.5" customHeight="1" x14ac:dyDescent="0.2">
      <c r="A49" s="40"/>
      <c r="B49" s="118" t="s">
        <v>33</v>
      </c>
      <c r="C49" s="82" t="s">
        <v>6</v>
      </c>
      <c r="D49" s="77" t="s">
        <v>230</v>
      </c>
      <c r="E49" s="101" t="s">
        <v>752</v>
      </c>
      <c r="F49" s="82" t="s">
        <v>778</v>
      </c>
      <c r="G49" s="82" t="s">
        <v>366</v>
      </c>
      <c r="H49" s="121" t="s">
        <v>60</v>
      </c>
      <c r="I49" s="121" t="s">
        <v>60</v>
      </c>
      <c r="J49" s="93" t="s">
        <v>808</v>
      </c>
      <c r="K49" s="82" t="s">
        <v>809</v>
      </c>
      <c r="L49" s="78">
        <v>1</v>
      </c>
      <c r="M49" s="85" t="s">
        <v>843</v>
      </c>
      <c r="N49" s="85" t="s">
        <v>856</v>
      </c>
      <c r="O49" s="88">
        <v>0.16669999999999999</v>
      </c>
      <c r="P49" s="88">
        <v>0.16669999999999999</v>
      </c>
      <c r="Q49" s="88">
        <v>0.16669999999999999</v>
      </c>
      <c r="R49" s="88">
        <v>0.16669999999999999</v>
      </c>
      <c r="S49" s="88">
        <v>0.16669999999999999</v>
      </c>
      <c r="T49" s="88">
        <v>0.16669999999999999</v>
      </c>
      <c r="U49" s="82" t="s">
        <v>987</v>
      </c>
      <c r="V49" s="90" t="s">
        <v>863</v>
      </c>
      <c r="W49" s="83">
        <v>45658</v>
      </c>
      <c r="X49" s="87">
        <v>46022</v>
      </c>
      <c r="Y49" s="40"/>
      <c r="Z49" s="40"/>
      <c r="AA49" s="40"/>
      <c r="AB49" s="40"/>
      <c r="AC49" s="40"/>
      <c r="AD49" s="40"/>
      <c r="AE49" s="40"/>
      <c r="AF49" s="40"/>
      <c r="AG49" s="40"/>
      <c r="AH49" s="40"/>
      <c r="AI49" s="40"/>
      <c r="AJ49" s="40"/>
      <c r="AK49" s="40"/>
      <c r="AL49" s="40"/>
      <c r="AM49" s="40"/>
      <c r="AN49" s="40"/>
      <c r="AO49" s="40"/>
      <c r="AP49" s="40"/>
      <c r="AQ49" s="40"/>
      <c r="AR49" s="40"/>
    </row>
    <row r="50" spans="1:44" s="109" customFormat="1" ht="112.5" customHeight="1" x14ac:dyDescent="0.2">
      <c r="A50" s="40"/>
      <c r="B50" s="118" t="s">
        <v>33</v>
      </c>
      <c r="C50" s="82" t="s">
        <v>6</v>
      </c>
      <c r="D50" s="77" t="s">
        <v>48</v>
      </c>
      <c r="E50" s="101" t="s">
        <v>748</v>
      </c>
      <c r="F50" s="82" t="s">
        <v>774</v>
      </c>
      <c r="G50" s="82" t="s">
        <v>366</v>
      </c>
      <c r="H50" s="77" t="s">
        <v>60</v>
      </c>
      <c r="I50" s="77" t="s">
        <v>60</v>
      </c>
      <c r="J50" s="82" t="s">
        <v>800</v>
      </c>
      <c r="K50" s="82" t="s">
        <v>801</v>
      </c>
      <c r="L50" s="78">
        <v>1</v>
      </c>
      <c r="M50" s="82" t="s">
        <v>840</v>
      </c>
      <c r="N50" s="82" t="s">
        <v>855</v>
      </c>
      <c r="O50" s="88"/>
      <c r="P50" s="88"/>
      <c r="Q50" s="88"/>
      <c r="R50" s="88"/>
      <c r="S50" s="88"/>
      <c r="T50" s="88">
        <v>1</v>
      </c>
      <c r="U50" s="82" t="s">
        <v>987</v>
      </c>
      <c r="V50" s="90" t="s">
        <v>863</v>
      </c>
      <c r="W50" s="83">
        <v>45962</v>
      </c>
      <c r="X50" s="87">
        <v>46022</v>
      </c>
      <c r="Y50" s="40"/>
      <c r="Z50" s="40"/>
      <c r="AA50" s="40"/>
      <c r="AB50" s="40"/>
      <c r="AC50" s="40"/>
      <c r="AD50" s="40"/>
      <c r="AE50" s="40"/>
      <c r="AF50" s="40"/>
      <c r="AG50" s="40"/>
      <c r="AH50" s="40"/>
      <c r="AI50" s="40"/>
      <c r="AJ50" s="40"/>
      <c r="AK50" s="40"/>
      <c r="AL50" s="40"/>
      <c r="AM50" s="40"/>
      <c r="AN50" s="40"/>
      <c r="AO50" s="40"/>
      <c r="AP50" s="40"/>
      <c r="AQ50" s="40"/>
      <c r="AR50" s="40"/>
    </row>
    <row r="51" spans="1:44" s="109" customFormat="1" ht="112.5" customHeight="1" x14ac:dyDescent="0.2">
      <c r="A51" s="40"/>
      <c r="B51" s="118" t="s">
        <v>33</v>
      </c>
      <c r="C51" s="82" t="s">
        <v>6</v>
      </c>
      <c r="D51" s="77" t="s">
        <v>48</v>
      </c>
      <c r="E51" s="101" t="s">
        <v>761</v>
      </c>
      <c r="F51" s="82" t="s">
        <v>787</v>
      </c>
      <c r="G51" s="82" t="s">
        <v>366</v>
      </c>
      <c r="H51" s="77" t="s">
        <v>60</v>
      </c>
      <c r="I51" s="77" t="s">
        <v>60</v>
      </c>
      <c r="J51" s="82" t="s">
        <v>825</v>
      </c>
      <c r="K51" s="82" t="s">
        <v>826</v>
      </c>
      <c r="L51" s="78">
        <v>1</v>
      </c>
      <c r="M51" s="82" t="s">
        <v>851</v>
      </c>
      <c r="N51" s="82" t="s">
        <v>860</v>
      </c>
      <c r="O51" s="88"/>
      <c r="P51" s="88"/>
      <c r="Q51" s="88"/>
      <c r="R51" s="88"/>
      <c r="S51" s="88"/>
      <c r="T51" s="88">
        <v>1</v>
      </c>
      <c r="U51" s="82" t="s">
        <v>987</v>
      </c>
      <c r="V51" s="86" t="s">
        <v>472</v>
      </c>
      <c r="W51" s="83">
        <v>45962</v>
      </c>
      <c r="X51" s="84">
        <v>46022</v>
      </c>
      <c r="Y51" s="40"/>
      <c r="Z51" s="40"/>
      <c r="AA51" s="40"/>
      <c r="AB51" s="40"/>
      <c r="AC51" s="40"/>
      <c r="AD51" s="40"/>
      <c r="AE51" s="40"/>
      <c r="AF51" s="40"/>
      <c r="AG51" s="40"/>
      <c r="AH51" s="40"/>
      <c r="AI51" s="40"/>
      <c r="AJ51" s="40"/>
      <c r="AK51" s="40"/>
      <c r="AL51" s="40"/>
      <c r="AM51" s="40"/>
      <c r="AN51" s="40"/>
      <c r="AO51" s="40"/>
      <c r="AP51" s="40"/>
      <c r="AQ51" s="40"/>
      <c r="AR51" s="40"/>
    </row>
    <row r="52" spans="1:44" s="109" customFormat="1" ht="112.5" customHeight="1" x14ac:dyDescent="0.2">
      <c r="A52" s="40"/>
      <c r="B52" s="118" t="s">
        <v>33</v>
      </c>
      <c r="C52" s="82" t="s">
        <v>6</v>
      </c>
      <c r="D52" s="77" t="s">
        <v>48</v>
      </c>
      <c r="E52" s="101" t="s">
        <v>762</v>
      </c>
      <c r="F52" s="82" t="s">
        <v>788</v>
      </c>
      <c r="G52" s="82" t="s">
        <v>366</v>
      </c>
      <c r="H52" s="77" t="s">
        <v>60</v>
      </c>
      <c r="I52" s="77" t="s">
        <v>60</v>
      </c>
      <c r="J52" s="82" t="s">
        <v>827</v>
      </c>
      <c r="K52" s="82" t="s">
        <v>828</v>
      </c>
      <c r="L52" s="78">
        <v>1</v>
      </c>
      <c r="M52" s="82" t="s">
        <v>852</v>
      </c>
      <c r="N52" s="82" t="s">
        <v>858</v>
      </c>
      <c r="O52" s="88"/>
      <c r="P52" s="88">
        <v>0.33329999999999999</v>
      </c>
      <c r="Q52" s="88"/>
      <c r="R52" s="88">
        <v>0.33329999999999999</v>
      </c>
      <c r="S52" s="88"/>
      <c r="T52" s="88">
        <v>0.33329999999999999</v>
      </c>
      <c r="U52" s="82" t="s">
        <v>987</v>
      </c>
      <c r="V52" s="86" t="s">
        <v>472</v>
      </c>
      <c r="W52" s="83">
        <v>45717</v>
      </c>
      <c r="X52" s="84">
        <v>46022</v>
      </c>
      <c r="Y52" s="40"/>
      <c r="Z52" s="40"/>
      <c r="AA52" s="40"/>
      <c r="AB52" s="40"/>
      <c r="AC52" s="40"/>
      <c r="AD52" s="40"/>
      <c r="AE52" s="40"/>
      <c r="AF52" s="40"/>
      <c r="AG52" s="40"/>
      <c r="AH52" s="40"/>
      <c r="AI52" s="40"/>
      <c r="AJ52" s="40"/>
      <c r="AK52" s="40"/>
      <c r="AL52" s="40"/>
      <c r="AM52" s="40"/>
      <c r="AN52" s="40"/>
      <c r="AO52" s="40"/>
      <c r="AP52" s="40"/>
      <c r="AQ52" s="40"/>
      <c r="AR52" s="40"/>
    </row>
    <row r="53" spans="1:44" s="109" customFormat="1" ht="112.5" customHeight="1" x14ac:dyDescent="0.2">
      <c r="A53" s="40"/>
      <c r="B53" s="118" t="s">
        <v>33</v>
      </c>
      <c r="C53" s="82" t="s">
        <v>6</v>
      </c>
      <c r="D53" s="77" t="s">
        <v>58</v>
      </c>
      <c r="E53" s="101" t="s">
        <v>736</v>
      </c>
      <c r="F53" s="82" t="s">
        <v>763</v>
      </c>
      <c r="G53" s="82" t="s">
        <v>366</v>
      </c>
      <c r="H53" s="77" t="s">
        <v>789</v>
      </c>
      <c r="I53" s="77" t="s">
        <v>790</v>
      </c>
      <c r="J53" s="82" t="s">
        <v>793</v>
      </c>
      <c r="K53" s="82" t="s">
        <v>794</v>
      </c>
      <c r="L53" s="78">
        <v>1</v>
      </c>
      <c r="M53" s="82" t="s">
        <v>829</v>
      </c>
      <c r="N53" s="82" t="s">
        <v>853</v>
      </c>
      <c r="O53" s="88"/>
      <c r="P53" s="88"/>
      <c r="Q53" s="88">
        <v>0.5</v>
      </c>
      <c r="R53" s="88"/>
      <c r="S53" s="88"/>
      <c r="T53" s="88">
        <v>0.5</v>
      </c>
      <c r="U53" s="82" t="s">
        <v>861</v>
      </c>
      <c r="V53" s="86" t="s">
        <v>862</v>
      </c>
      <c r="W53" s="83">
        <v>45658</v>
      </c>
      <c r="X53" s="84">
        <v>46022</v>
      </c>
      <c r="Y53" s="40"/>
      <c r="Z53" s="40"/>
      <c r="AA53" s="40"/>
      <c r="AB53" s="40"/>
      <c r="AC53" s="40"/>
      <c r="AD53" s="40"/>
      <c r="AE53" s="40"/>
      <c r="AF53" s="40"/>
      <c r="AG53" s="40"/>
      <c r="AH53" s="40"/>
      <c r="AI53" s="40"/>
      <c r="AJ53" s="40"/>
      <c r="AK53" s="40"/>
      <c r="AL53" s="40"/>
      <c r="AM53" s="40"/>
      <c r="AN53" s="40"/>
      <c r="AO53" s="40"/>
      <c r="AP53" s="40"/>
      <c r="AQ53" s="40"/>
      <c r="AR53" s="40"/>
    </row>
    <row r="54" spans="1:44" s="109" customFormat="1" ht="112.5" customHeight="1" x14ac:dyDescent="0.2">
      <c r="A54" s="40"/>
      <c r="B54" s="118" t="s">
        <v>33</v>
      </c>
      <c r="C54" s="82" t="s">
        <v>6</v>
      </c>
      <c r="D54" s="77" t="s">
        <v>58</v>
      </c>
      <c r="E54" s="101" t="s">
        <v>737</v>
      </c>
      <c r="F54" s="82" t="s">
        <v>764</v>
      </c>
      <c r="G54" s="82" t="s">
        <v>366</v>
      </c>
      <c r="H54" s="77" t="s">
        <v>789</v>
      </c>
      <c r="I54" s="77" t="s">
        <v>790</v>
      </c>
      <c r="J54" s="82" t="s">
        <v>795</v>
      </c>
      <c r="K54" s="82" t="s">
        <v>794</v>
      </c>
      <c r="L54" s="78">
        <v>1</v>
      </c>
      <c r="M54" s="82" t="s">
        <v>830</v>
      </c>
      <c r="N54" s="82" t="s">
        <v>853</v>
      </c>
      <c r="O54" s="88"/>
      <c r="P54" s="88">
        <v>0.25</v>
      </c>
      <c r="Q54" s="88">
        <v>0.25</v>
      </c>
      <c r="R54" s="88"/>
      <c r="S54" s="88"/>
      <c r="T54" s="88">
        <v>0.5</v>
      </c>
      <c r="U54" s="82" t="s">
        <v>861</v>
      </c>
      <c r="V54" s="86" t="s">
        <v>862</v>
      </c>
      <c r="W54" s="83">
        <v>45658</v>
      </c>
      <c r="X54" s="84">
        <v>46022</v>
      </c>
      <c r="Y54" s="40"/>
      <c r="Z54" s="40"/>
      <c r="AA54" s="40"/>
      <c r="AB54" s="40"/>
      <c r="AC54" s="40"/>
      <c r="AD54" s="40"/>
      <c r="AE54" s="40"/>
      <c r="AF54" s="40"/>
      <c r="AG54" s="40"/>
      <c r="AH54" s="40"/>
      <c r="AI54" s="40"/>
      <c r="AJ54" s="40"/>
      <c r="AK54" s="40"/>
      <c r="AL54" s="40"/>
      <c r="AM54" s="40"/>
      <c r="AN54" s="40"/>
      <c r="AO54" s="40"/>
      <c r="AP54" s="40"/>
      <c r="AQ54" s="40"/>
      <c r="AR54" s="40"/>
    </row>
    <row r="55" spans="1:44" s="109" customFormat="1" ht="112.5" customHeight="1" x14ac:dyDescent="0.2">
      <c r="A55" s="40"/>
      <c r="B55" s="118" t="s">
        <v>33</v>
      </c>
      <c r="C55" s="82" t="s">
        <v>6</v>
      </c>
      <c r="D55" s="77" t="s">
        <v>58</v>
      </c>
      <c r="E55" s="101" t="s">
        <v>738</v>
      </c>
      <c r="F55" s="82" t="s">
        <v>765</v>
      </c>
      <c r="G55" s="82" t="s">
        <v>365</v>
      </c>
      <c r="H55" s="77" t="s">
        <v>789</v>
      </c>
      <c r="I55" s="77" t="s">
        <v>791</v>
      </c>
      <c r="J55" s="82" t="s">
        <v>795</v>
      </c>
      <c r="K55" s="82" t="s">
        <v>794</v>
      </c>
      <c r="L55" s="78">
        <v>1</v>
      </c>
      <c r="M55" s="82" t="s">
        <v>831</v>
      </c>
      <c r="N55" s="82" t="s">
        <v>853</v>
      </c>
      <c r="O55" s="88"/>
      <c r="P55" s="88"/>
      <c r="Q55" s="88">
        <v>0.5</v>
      </c>
      <c r="R55" s="88"/>
      <c r="S55" s="88"/>
      <c r="T55" s="88">
        <v>0.5</v>
      </c>
      <c r="U55" s="82" t="s">
        <v>861</v>
      </c>
      <c r="V55" s="86" t="s">
        <v>862</v>
      </c>
      <c r="W55" s="83">
        <v>45658</v>
      </c>
      <c r="X55" s="84">
        <v>46022</v>
      </c>
      <c r="Y55" s="40"/>
      <c r="Z55" s="40"/>
      <c r="AA55" s="40"/>
      <c r="AB55" s="40"/>
      <c r="AC55" s="40"/>
      <c r="AD55" s="40"/>
      <c r="AE55" s="40"/>
      <c r="AF55" s="40"/>
      <c r="AG55" s="40"/>
      <c r="AH55" s="40"/>
      <c r="AI55" s="40"/>
      <c r="AJ55" s="40"/>
      <c r="AK55" s="40"/>
      <c r="AL55" s="40"/>
      <c r="AM55" s="40"/>
      <c r="AN55" s="40"/>
      <c r="AO55" s="40"/>
      <c r="AP55" s="40"/>
      <c r="AQ55" s="40"/>
      <c r="AR55" s="40"/>
    </row>
    <row r="56" spans="1:44" s="109" customFormat="1" ht="112.5" customHeight="1" x14ac:dyDescent="0.2">
      <c r="A56" s="40"/>
      <c r="B56" s="118" t="s">
        <v>33</v>
      </c>
      <c r="C56" s="82" t="s">
        <v>6</v>
      </c>
      <c r="D56" s="77" t="s">
        <v>58</v>
      </c>
      <c r="E56" s="101" t="s">
        <v>739</v>
      </c>
      <c r="F56" s="82" t="s">
        <v>766</v>
      </c>
      <c r="G56" s="82" t="s">
        <v>365</v>
      </c>
      <c r="H56" s="77" t="s">
        <v>789</v>
      </c>
      <c r="I56" s="77" t="s">
        <v>791</v>
      </c>
      <c r="J56" s="82" t="s">
        <v>796</v>
      </c>
      <c r="K56" s="82" t="s">
        <v>794</v>
      </c>
      <c r="L56" s="78">
        <v>1</v>
      </c>
      <c r="M56" s="82" t="s">
        <v>832</v>
      </c>
      <c r="N56" s="82" t="s">
        <v>853</v>
      </c>
      <c r="O56" s="88"/>
      <c r="P56" s="88"/>
      <c r="Q56" s="88">
        <v>0.5</v>
      </c>
      <c r="R56" s="88"/>
      <c r="S56" s="88"/>
      <c r="T56" s="88">
        <v>0.5</v>
      </c>
      <c r="U56" s="82" t="s">
        <v>861</v>
      </c>
      <c r="V56" s="86" t="s">
        <v>862</v>
      </c>
      <c r="W56" s="83">
        <v>45658</v>
      </c>
      <c r="X56" s="84">
        <v>46022</v>
      </c>
      <c r="Y56" s="40"/>
      <c r="Z56" s="40"/>
      <c r="AA56" s="40"/>
      <c r="AB56" s="40"/>
      <c r="AC56" s="40"/>
      <c r="AD56" s="40"/>
      <c r="AE56" s="40"/>
      <c r="AF56" s="40"/>
      <c r="AG56" s="40"/>
      <c r="AH56" s="40"/>
      <c r="AI56" s="40"/>
      <c r="AJ56" s="40"/>
      <c r="AK56" s="40"/>
      <c r="AL56" s="40"/>
      <c r="AM56" s="40"/>
      <c r="AN56" s="40"/>
      <c r="AO56" s="40"/>
      <c r="AP56" s="40"/>
      <c r="AQ56" s="40"/>
      <c r="AR56" s="40"/>
    </row>
    <row r="57" spans="1:44" s="109" customFormat="1" ht="112.5" customHeight="1" x14ac:dyDescent="0.2">
      <c r="A57" s="40"/>
      <c r="B57" s="118" t="s">
        <v>33</v>
      </c>
      <c r="C57" s="82" t="s">
        <v>6</v>
      </c>
      <c r="D57" s="77" t="s">
        <v>58</v>
      </c>
      <c r="E57" s="101" t="s">
        <v>740</v>
      </c>
      <c r="F57" s="82" t="s">
        <v>767</v>
      </c>
      <c r="G57" s="82" t="s">
        <v>365</v>
      </c>
      <c r="H57" s="77" t="s">
        <v>789</v>
      </c>
      <c r="I57" s="77" t="s">
        <v>791</v>
      </c>
      <c r="J57" s="82" t="s">
        <v>796</v>
      </c>
      <c r="K57" s="82" t="s">
        <v>794</v>
      </c>
      <c r="L57" s="78">
        <v>1</v>
      </c>
      <c r="M57" s="82" t="s">
        <v>833</v>
      </c>
      <c r="N57" s="82" t="s">
        <v>853</v>
      </c>
      <c r="O57" s="88"/>
      <c r="P57" s="88"/>
      <c r="Q57" s="88">
        <v>0.5</v>
      </c>
      <c r="R57" s="88"/>
      <c r="S57" s="88"/>
      <c r="T57" s="88">
        <v>0.5</v>
      </c>
      <c r="U57" s="82" t="s">
        <v>861</v>
      </c>
      <c r="V57" s="86" t="s">
        <v>862</v>
      </c>
      <c r="W57" s="83">
        <v>45658</v>
      </c>
      <c r="X57" s="84">
        <v>46022</v>
      </c>
      <c r="Y57" s="40"/>
      <c r="Z57" s="40"/>
      <c r="AA57" s="40"/>
      <c r="AB57" s="40"/>
      <c r="AC57" s="40"/>
      <c r="AD57" s="40"/>
      <c r="AE57" s="40"/>
      <c r="AF57" s="40"/>
      <c r="AG57" s="40"/>
      <c r="AH57" s="40"/>
      <c r="AI57" s="40"/>
      <c r="AJ57" s="40"/>
      <c r="AK57" s="40"/>
      <c r="AL57" s="40"/>
      <c r="AM57" s="40"/>
      <c r="AN57" s="40"/>
      <c r="AO57" s="40"/>
      <c r="AP57" s="40"/>
      <c r="AQ57" s="40"/>
      <c r="AR57" s="40"/>
    </row>
    <row r="58" spans="1:44" s="109" customFormat="1" ht="112.5" customHeight="1" x14ac:dyDescent="0.2">
      <c r="A58" s="40"/>
      <c r="B58" s="118" t="s">
        <v>33</v>
      </c>
      <c r="C58" s="82" t="s">
        <v>6</v>
      </c>
      <c r="D58" s="77" t="s">
        <v>58</v>
      </c>
      <c r="E58" s="101" t="s">
        <v>741</v>
      </c>
      <c r="F58" s="82" t="s">
        <v>768</v>
      </c>
      <c r="G58" s="82" t="s">
        <v>365</v>
      </c>
      <c r="H58" s="77" t="s">
        <v>789</v>
      </c>
      <c r="I58" s="77" t="s">
        <v>792</v>
      </c>
      <c r="J58" s="82" t="s">
        <v>797</v>
      </c>
      <c r="K58" s="82" t="s">
        <v>794</v>
      </c>
      <c r="L58" s="78">
        <v>1</v>
      </c>
      <c r="M58" s="82" t="s">
        <v>832</v>
      </c>
      <c r="N58" s="82" t="s">
        <v>853</v>
      </c>
      <c r="O58" s="88"/>
      <c r="P58" s="88"/>
      <c r="Q58" s="88">
        <v>0.5</v>
      </c>
      <c r="R58" s="88"/>
      <c r="S58" s="88"/>
      <c r="T58" s="88">
        <v>0.5</v>
      </c>
      <c r="U58" s="82" t="s">
        <v>861</v>
      </c>
      <c r="V58" s="86" t="s">
        <v>862</v>
      </c>
      <c r="W58" s="83">
        <v>45658</v>
      </c>
      <c r="X58" s="84">
        <v>46022</v>
      </c>
      <c r="Y58" s="40"/>
      <c r="Z58" s="40"/>
      <c r="AA58" s="40"/>
      <c r="AB58" s="40"/>
      <c r="AC58" s="40"/>
      <c r="AD58" s="40"/>
      <c r="AE58" s="40"/>
      <c r="AF58" s="40"/>
      <c r="AG58" s="40"/>
      <c r="AH58" s="40"/>
      <c r="AI58" s="40"/>
      <c r="AJ58" s="40"/>
      <c r="AK58" s="40"/>
      <c r="AL58" s="40"/>
      <c r="AM58" s="40"/>
      <c r="AN58" s="40"/>
      <c r="AO58" s="40"/>
      <c r="AP58" s="40"/>
      <c r="AQ58" s="40"/>
      <c r="AR58" s="40"/>
    </row>
    <row r="59" spans="1:44" s="109" customFormat="1" ht="112.5" customHeight="1" x14ac:dyDescent="0.2">
      <c r="A59" s="40"/>
      <c r="B59" s="118" t="s">
        <v>33</v>
      </c>
      <c r="C59" s="82" t="s">
        <v>6</v>
      </c>
      <c r="D59" s="77" t="s">
        <v>58</v>
      </c>
      <c r="E59" s="101" t="s">
        <v>746</v>
      </c>
      <c r="F59" s="82" t="s">
        <v>772</v>
      </c>
      <c r="G59" s="82" t="s">
        <v>365</v>
      </c>
      <c r="H59" s="77" t="s">
        <v>789</v>
      </c>
      <c r="I59" s="77" t="s">
        <v>790</v>
      </c>
      <c r="J59" s="82" t="s">
        <v>793</v>
      </c>
      <c r="K59" s="82" t="s">
        <v>794</v>
      </c>
      <c r="L59" s="78">
        <v>1</v>
      </c>
      <c r="M59" s="82" t="s">
        <v>838</v>
      </c>
      <c r="N59" s="82" t="s">
        <v>853</v>
      </c>
      <c r="O59" s="88"/>
      <c r="P59" s="88">
        <v>0.33329999999999999</v>
      </c>
      <c r="Q59" s="88"/>
      <c r="R59" s="88">
        <v>0.33329999999999999</v>
      </c>
      <c r="S59" s="88"/>
      <c r="T59" s="88">
        <v>0.33329999999999999</v>
      </c>
      <c r="U59" s="82" t="s">
        <v>861</v>
      </c>
      <c r="V59" s="90" t="s">
        <v>862</v>
      </c>
      <c r="W59" s="83">
        <v>45658</v>
      </c>
      <c r="X59" s="87">
        <v>46022</v>
      </c>
      <c r="Y59" s="40"/>
      <c r="Z59" s="40"/>
      <c r="AA59" s="40"/>
      <c r="AB59" s="40"/>
      <c r="AC59" s="40"/>
      <c r="AD59" s="40"/>
      <c r="AE59" s="40"/>
      <c r="AF59" s="40"/>
      <c r="AG59" s="40"/>
      <c r="AH59" s="40"/>
      <c r="AI59" s="40"/>
      <c r="AJ59" s="40"/>
      <c r="AK59" s="40"/>
      <c r="AL59" s="40"/>
      <c r="AM59" s="40"/>
      <c r="AN59" s="40"/>
      <c r="AO59" s="40"/>
      <c r="AP59" s="40"/>
      <c r="AQ59" s="40"/>
      <c r="AR59" s="40"/>
    </row>
    <row r="60" spans="1:44" s="109" customFormat="1" ht="112.5" customHeight="1" x14ac:dyDescent="0.2">
      <c r="A60" s="40"/>
      <c r="B60" s="118" t="s">
        <v>33</v>
      </c>
      <c r="C60" s="82" t="s">
        <v>5</v>
      </c>
      <c r="D60" s="77" t="s">
        <v>230</v>
      </c>
      <c r="E60" s="101" t="s">
        <v>877</v>
      </c>
      <c r="F60" s="82" t="s">
        <v>887</v>
      </c>
      <c r="G60" s="82" t="s">
        <v>366</v>
      </c>
      <c r="H60" s="77" t="s">
        <v>60</v>
      </c>
      <c r="I60" s="77" t="s">
        <v>60</v>
      </c>
      <c r="J60" s="82" t="s">
        <v>907</v>
      </c>
      <c r="K60" s="82" t="s">
        <v>908</v>
      </c>
      <c r="L60" s="78">
        <v>1</v>
      </c>
      <c r="M60" s="82" t="s">
        <v>924</v>
      </c>
      <c r="N60" s="82" t="s">
        <v>932</v>
      </c>
      <c r="O60" s="88"/>
      <c r="P60" s="88">
        <v>0.2</v>
      </c>
      <c r="Q60" s="88">
        <v>0.2</v>
      </c>
      <c r="R60" s="88">
        <v>0.2</v>
      </c>
      <c r="S60" s="88">
        <v>0.2</v>
      </c>
      <c r="T60" s="88">
        <v>0.2</v>
      </c>
      <c r="U60" s="82" t="s">
        <v>727</v>
      </c>
      <c r="V60" s="86" t="s">
        <v>935</v>
      </c>
      <c r="W60" s="83">
        <v>45717</v>
      </c>
      <c r="X60" s="84">
        <v>46022</v>
      </c>
      <c r="Y60" s="40"/>
      <c r="Z60" s="40"/>
      <c r="AA60" s="40"/>
      <c r="AB60" s="40"/>
      <c r="AC60" s="40"/>
      <c r="AD60" s="40"/>
      <c r="AE60" s="40"/>
      <c r="AF60" s="40"/>
      <c r="AG60" s="40"/>
      <c r="AH60" s="40"/>
      <c r="AI60" s="40"/>
      <c r="AJ60" s="40"/>
      <c r="AK60" s="40"/>
      <c r="AL60" s="40"/>
      <c r="AM60" s="40"/>
      <c r="AN60" s="40"/>
      <c r="AO60" s="40"/>
      <c r="AP60" s="40"/>
      <c r="AQ60" s="40"/>
      <c r="AR60" s="40"/>
    </row>
    <row r="61" spans="1:44" s="109" customFormat="1" ht="112.5" customHeight="1" x14ac:dyDescent="0.2">
      <c r="A61" s="40"/>
      <c r="B61" s="118" t="s">
        <v>33</v>
      </c>
      <c r="C61" s="82" t="s">
        <v>5</v>
      </c>
      <c r="D61" s="77" t="s">
        <v>48</v>
      </c>
      <c r="E61" s="101" t="s">
        <v>878</v>
      </c>
      <c r="F61" s="82" t="s">
        <v>888</v>
      </c>
      <c r="G61" s="82" t="s">
        <v>366</v>
      </c>
      <c r="H61" s="77" t="s">
        <v>60</v>
      </c>
      <c r="I61" s="77" t="s">
        <v>60</v>
      </c>
      <c r="J61" s="82" t="s">
        <v>909</v>
      </c>
      <c r="K61" s="82" t="s">
        <v>910</v>
      </c>
      <c r="L61" s="78">
        <v>1</v>
      </c>
      <c r="M61" s="82" t="s">
        <v>925</v>
      </c>
      <c r="N61" s="82" t="s">
        <v>860</v>
      </c>
      <c r="O61" s="88">
        <v>0.25</v>
      </c>
      <c r="P61" s="88">
        <v>0.25</v>
      </c>
      <c r="Q61" s="88"/>
      <c r="R61" s="88">
        <v>0.25</v>
      </c>
      <c r="S61" s="88">
        <v>0.25</v>
      </c>
      <c r="T61" s="88"/>
      <c r="U61" s="82" t="s">
        <v>727</v>
      </c>
      <c r="V61" s="86" t="s">
        <v>935</v>
      </c>
      <c r="W61" s="83">
        <v>45659</v>
      </c>
      <c r="X61" s="84">
        <v>45961</v>
      </c>
      <c r="Y61" s="40"/>
      <c r="Z61" s="40"/>
      <c r="AA61" s="40"/>
      <c r="AB61" s="40"/>
      <c r="AC61" s="40"/>
      <c r="AD61" s="40"/>
      <c r="AE61" s="40"/>
      <c r="AF61" s="40"/>
      <c r="AG61" s="40"/>
      <c r="AH61" s="40"/>
      <c r="AI61" s="40"/>
      <c r="AJ61" s="40"/>
      <c r="AK61" s="40"/>
      <c r="AL61" s="40"/>
      <c r="AM61" s="40"/>
      <c r="AN61" s="40"/>
      <c r="AO61" s="40"/>
      <c r="AP61" s="40"/>
      <c r="AQ61" s="40"/>
      <c r="AR61" s="40"/>
    </row>
    <row r="62" spans="1:44" s="109" customFormat="1" ht="112.5" customHeight="1" x14ac:dyDescent="0.2">
      <c r="A62" s="40"/>
      <c r="B62" s="118" t="s">
        <v>33</v>
      </c>
      <c r="C62" s="82" t="s">
        <v>5</v>
      </c>
      <c r="D62" s="77" t="s">
        <v>48</v>
      </c>
      <c r="E62" s="101" t="s">
        <v>879</v>
      </c>
      <c r="F62" s="82" t="s">
        <v>889</v>
      </c>
      <c r="G62" s="82" t="s">
        <v>366</v>
      </c>
      <c r="H62" s="77" t="s">
        <v>60</v>
      </c>
      <c r="I62" s="77" t="s">
        <v>60</v>
      </c>
      <c r="J62" s="82" t="s">
        <v>911</v>
      </c>
      <c r="K62" s="82" t="s">
        <v>912</v>
      </c>
      <c r="L62" s="78">
        <v>1</v>
      </c>
      <c r="M62" s="82" t="s">
        <v>926</v>
      </c>
      <c r="N62" s="82" t="s">
        <v>930</v>
      </c>
      <c r="O62" s="88"/>
      <c r="P62" s="88">
        <v>0.25</v>
      </c>
      <c r="Q62" s="88">
        <v>0.25</v>
      </c>
      <c r="R62" s="88">
        <v>0.25</v>
      </c>
      <c r="S62" s="88">
        <v>0.25</v>
      </c>
      <c r="T62" s="88"/>
      <c r="U62" s="82" t="s">
        <v>727</v>
      </c>
      <c r="V62" s="86" t="s">
        <v>935</v>
      </c>
      <c r="W62" s="83">
        <v>45717</v>
      </c>
      <c r="X62" s="84">
        <v>45961</v>
      </c>
      <c r="Y62" s="40"/>
      <c r="Z62" s="40"/>
      <c r="AA62" s="40"/>
      <c r="AB62" s="40"/>
      <c r="AC62" s="40"/>
      <c r="AD62" s="40"/>
      <c r="AE62" s="40"/>
      <c r="AF62" s="40"/>
      <c r="AG62" s="40"/>
      <c r="AH62" s="40"/>
      <c r="AI62" s="40"/>
      <c r="AJ62" s="40"/>
      <c r="AK62" s="40"/>
      <c r="AL62" s="40"/>
      <c r="AM62" s="40"/>
      <c r="AN62" s="40"/>
      <c r="AO62" s="40"/>
      <c r="AP62" s="40"/>
      <c r="AQ62" s="40"/>
      <c r="AR62" s="40"/>
    </row>
    <row r="63" spans="1:44" s="109" customFormat="1" ht="112.5" customHeight="1" x14ac:dyDescent="0.2">
      <c r="A63" s="40"/>
      <c r="B63" s="118" t="s">
        <v>33</v>
      </c>
      <c r="C63" s="82" t="s">
        <v>5</v>
      </c>
      <c r="D63" s="77" t="s">
        <v>48</v>
      </c>
      <c r="E63" s="101" t="s">
        <v>880</v>
      </c>
      <c r="F63" s="82" t="s">
        <v>890</v>
      </c>
      <c r="G63" s="82" t="s">
        <v>365</v>
      </c>
      <c r="H63" s="77" t="s">
        <v>60</v>
      </c>
      <c r="I63" s="77" t="s">
        <v>60</v>
      </c>
      <c r="J63" s="82" t="s">
        <v>913</v>
      </c>
      <c r="K63" s="82" t="s">
        <v>914</v>
      </c>
      <c r="L63" s="78">
        <v>1</v>
      </c>
      <c r="M63" s="82" t="s">
        <v>927</v>
      </c>
      <c r="N63" s="82" t="s">
        <v>932</v>
      </c>
      <c r="O63" s="88"/>
      <c r="P63" s="88">
        <v>0.25</v>
      </c>
      <c r="Q63" s="88">
        <v>0.25</v>
      </c>
      <c r="R63" s="88">
        <v>0.25</v>
      </c>
      <c r="S63" s="88">
        <v>0.25</v>
      </c>
      <c r="T63" s="88"/>
      <c r="U63" s="82" t="s">
        <v>727</v>
      </c>
      <c r="V63" s="86" t="s">
        <v>935</v>
      </c>
      <c r="W63" s="83">
        <v>45717</v>
      </c>
      <c r="X63" s="84">
        <v>45961</v>
      </c>
      <c r="Y63" s="40"/>
      <c r="Z63" s="40"/>
      <c r="AA63" s="40"/>
      <c r="AB63" s="40"/>
      <c r="AC63" s="40"/>
      <c r="AD63" s="40"/>
      <c r="AE63" s="40"/>
      <c r="AF63" s="40"/>
      <c r="AG63" s="40"/>
      <c r="AH63" s="40"/>
      <c r="AI63" s="40"/>
      <c r="AJ63" s="40"/>
      <c r="AK63" s="40"/>
      <c r="AL63" s="40"/>
      <c r="AM63" s="40"/>
      <c r="AN63" s="40"/>
      <c r="AO63" s="40"/>
      <c r="AP63" s="40"/>
      <c r="AQ63" s="40"/>
      <c r="AR63" s="40"/>
    </row>
    <row r="64" spans="1:44" s="109" customFormat="1" ht="112.5" customHeight="1" x14ac:dyDescent="0.2">
      <c r="A64" s="40"/>
      <c r="B64" s="118" t="s">
        <v>33</v>
      </c>
      <c r="C64" s="82" t="s">
        <v>5</v>
      </c>
      <c r="D64" s="77" t="s">
        <v>48</v>
      </c>
      <c r="E64" s="101" t="s">
        <v>1287</v>
      </c>
      <c r="F64" s="82" t="s">
        <v>892</v>
      </c>
      <c r="G64" s="82" t="s">
        <v>365</v>
      </c>
      <c r="H64" s="77" t="s">
        <v>60</v>
      </c>
      <c r="I64" s="77" t="s">
        <v>60</v>
      </c>
      <c r="J64" s="95" t="s">
        <v>917</v>
      </c>
      <c r="K64" s="96" t="s">
        <v>918</v>
      </c>
      <c r="L64" s="78">
        <v>1</v>
      </c>
      <c r="M64" s="97" t="s">
        <v>929</v>
      </c>
      <c r="N64" s="82" t="s">
        <v>933</v>
      </c>
      <c r="O64" s="88"/>
      <c r="P64" s="88">
        <v>0.33329999999999999</v>
      </c>
      <c r="Q64" s="88"/>
      <c r="R64" s="88">
        <v>0.33329999999999999</v>
      </c>
      <c r="S64" s="88"/>
      <c r="T64" s="88">
        <v>0.33329999999999999</v>
      </c>
      <c r="U64" s="82" t="s">
        <v>727</v>
      </c>
      <c r="V64" s="86" t="s">
        <v>935</v>
      </c>
      <c r="W64" s="83">
        <v>45717</v>
      </c>
      <c r="X64" s="84">
        <v>46022</v>
      </c>
      <c r="Y64" s="40"/>
      <c r="Z64" s="40"/>
      <c r="AA64" s="40"/>
      <c r="AB64" s="40"/>
      <c r="AC64" s="40"/>
      <c r="AD64" s="40"/>
      <c r="AE64" s="40"/>
      <c r="AF64" s="40"/>
      <c r="AG64" s="40"/>
      <c r="AH64" s="40"/>
      <c r="AI64" s="40"/>
      <c r="AJ64" s="40"/>
      <c r="AK64" s="40"/>
      <c r="AL64" s="40"/>
      <c r="AM64" s="40"/>
      <c r="AN64" s="40"/>
      <c r="AO64" s="40"/>
      <c r="AP64" s="40"/>
      <c r="AQ64" s="40"/>
      <c r="AR64" s="40"/>
    </row>
    <row r="65" spans="1:44" s="109" customFormat="1" ht="112.5" customHeight="1" x14ac:dyDescent="0.2">
      <c r="A65" s="40"/>
      <c r="B65" s="118" t="s">
        <v>33</v>
      </c>
      <c r="C65" s="82" t="s">
        <v>5</v>
      </c>
      <c r="D65" s="77" t="s">
        <v>48</v>
      </c>
      <c r="E65" s="101" t="s">
        <v>881</v>
      </c>
      <c r="F65" s="82" t="s">
        <v>891</v>
      </c>
      <c r="G65" s="82" t="s">
        <v>366</v>
      </c>
      <c r="H65" s="77" t="s">
        <v>60</v>
      </c>
      <c r="I65" s="77" t="s">
        <v>60</v>
      </c>
      <c r="J65" s="82" t="s">
        <v>915</v>
      </c>
      <c r="K65" s="82" t="s">
        <v>916</v>
      </c>
      <c r="L65" s="78">
        <v>1</v>
      </c>
      <c r="M65" s="82" t="s">
        <v>928</v>
      </c>
      <c r="N65" s="82" t="s">
        <v>934</v>
      </c>
      <c r="O65" s="88">
        <v>1</v>
      </c>
      <c r="P65" s="88"/>
      <c r="Q65" s="88"/>
      <c r="R65" s="88"/>
      <c r="S65" s="88"/>
      <c r="T65" s="88"/>
      <c r="U65" s="82" t="s">
        <v>727</v>
      </c>
      <c r="V65" s="86" t="s">
        <v>935</v>
      </c>
      <c r="W65" s="83">
        <v>45659</v>
      </c>
      <c r="X65" s="94">
        <v>45716</v>
      </c>
      <c r="Y65" s="40"/>
      <c r="Z65" s="40"/>
      <c r="AA65" s="40"/>
      <c r="AB65" s="40"/>
      <c r="AC65" s="40"/>
      <c r="AD65" s="40"/>
      <c r="AE65" s="40"/>
      <c r="AF65" s="40"/>
      <c r="AG65" s="40"/>
      <c r="AH65" s="40"/>
      <c r="AI65" s="40"/>
      <c r="AJ65" s="40"/>
      <c r="AK65" s="40"/>
      <c r="AL65" s="40"/>
      <c r="AM65" s="40"/>
      <c r="AN65" s="40"/>
      <c r="AO65" s="40"/>
      <c r="AP65" s="40"/>
      <c r="AQ65" s="40"/>
      <c r="AR65" s="40"/>
    </row>
    <row r="66" spans="1:44" s="109" customFormat="1" ht="112.5" customHeight="1" x14ac:dyDescent="0.2">
      <c r="A66" s="40"/>
      <c r="B66" s="118" t="s">
        <v>33</v>
      </c>
      <c r="C66" s="82" t="s">
        <v>5</v>
      </c>
      <c r="D66" s="77" t="s">
        <v>58</v>
      </c>
      <c r="E66" s="101" t="s">
        <v>872</v>
      </c>
      <c r="F66" s="82" t="s">
        <v>882</v>
      </c>
      <c r="G66" s="82" t="s">
        <v>366</v>
      </c>
      <c r="H66" s="77" t="s">
        <v>711</v>
      </c>
      <c r="I66" s="77" t="s">
        <v>893</v>
      </c>
      <c r="J66" s="82" t="s">
        <v>897</v>
      </c>
      <c r="K66" s="82" t="s">
        <v>898</v>
      </c>
      <c r="L66" s="78">
        <v>1</v>
      </c>
      <c r="M66" s="82" t="s">
        <v>919</v>
      </c>
      <c r="N66" s="82" t="s">
        <v>930</v>
      </c>
      <c r="O66" s="88"/>
      <c r="P66" s="88"/>
      <c r="Q66" s="88">
        <v>0.5</v>
      </c>
      <c r="R66" s="88"/>
      <c r="S66" s="88">
        <v>0.5</v>
      </c>
      <c r="T66" s="88"/>
      <c r="U66" s="82" t="s">
        <v>727</v>
      </c>
      <c r="V66" s="86" t="s">
        <v>935</v>
      </c>
      <c r="W66" s="83">
        <v>45778</v>
      </c>
      <c r="X66" s="84">
        <v>45961</v>
      </c>
      <c r="Y66" s="40"/>
      <c r="Z66" s="40"/>
      <c r="AA66" s="40"/>
      <c r="AB66" s="40"/>
      <c r="AC66" s="40"/>
      <c r="AD66" s="40"/>
      <c r="AE66" s="40"/>
      <c r="AF66" s="40"/>
      <c r="AG66" s="40"/>
      <c r="AH66" s="40"/>
      <c r="AI66" s="40"/>
      <c r="AJ66" s="40"/>
      <c r="AK66" s="40"/>
      <c r="AL66" s="40"/>
      <c r="AM66" s="40"/>
      <c r="AN66" s="40"/>
      <c r="AO66" s="40"/>
      <c r="AP66" s="40"/>
      <c r="AQ66" s="40"/>
      <c r="AR66" s="40"/>
    </row>
    <row r="67" spans="1:44" s="109" customFormat="1" ht="112.5" customHeight="1" x14ac:dyDescent="0.2">
      <c r="A67" s="40"/>
      <c r="B67" s="118" t="s">
        <v>33</v>
      </c>
      <c r="C67" s="82" t="s">
        <v>5</v>
      </c>
      <c r="D67" s="77" t="s">
        <v>58</v>
      </c>
      <c r="E67" s="101" t="s">
        <v>873</v>
      </c>
      <c r="F67" s="82" t="s">
        <v>883</v>
      </c>
      <c r="G67" s="82" t="s">
        <v>366</v>
      </c>
      <c r="H67" s="77" t="s">
        <v>711</v>
      </c>
      <c r="I67" s="77" t="s">
        <v>894</v>
      </c>
      <c r="J67" s="82" t="s">
        <v>899</v>
      </c>
      <c r="K67" s="82" t="s">
        <v>900</v>
      </c>
      <c r="L67" s="78">
        <v>1</v>
      </c>
      <c r="M67" s="82" t="s">
        <v>920</v>
      </c>
      <c r="N67" s="82" t="s">
        <v>931</v>
      </c>
      <c r="O67" s="88"/>
      <c r="P67" s="88">
        <v>0.5</v>
      </c>
      <c r="Q67" s="88"/>
      <c r="R67" s="88"/>
      <c r="S67" s="88">
        <v>0.5</v>
      </c>
      <c r="T67" s="88"/>
      <c r="U67" s="82" t="s">
        <v>727</v>
      </c>
      <c r="V67" s="86" t="s">
        <v>935</v>
      </c>
      <c r="W67" s="83">
        <v>45717</v>
      </c>
      <c r="X67" s="84">
        <v>45961</v>
      </c>
      <c r="Y67" s="40"/>
      <c r="Z67" s="40"/>
      <c r="AA67" s="40"/>
      <c r="AB67" s="40"/>
      <c r="AC67" s="40"/>
      <c r="AD67" s="40"/>
      <c r="AE67" s="40"/>
      <c r="AF67" s="40"/>
      <c r="AG67" s="40"/>
      <c r="AH67" s="40"/>
      <c r="AI67" s="40"/>
      <c r="AJ67" s="40"/>
      <c r="AK67" s="40"/>
      <c r="AL67" s="40"/>
      <c r="AM67" s="40"/>
      <c r="AN67" s="40"/>
      <c r="AO67" s="40"/>
      <c r="AP67" s="40"/>
      <c r="AQ67" s="40"/>
      <c r="AR67" s="40"/>
    </row>
    <row r="68" spans="1:44" s="109" customFormat="1" ht="112.5" customHeight="1" x14ac:dyDescent="0.2">
      <c r="A68" s="40"/>
      <c r="B68" s="118" t="s">
        <v>33</v>
      </c>
      <c r="C68" s="82" t="s">
        <v>5</v>
      </c>
      <c r="D68" s="77" t="s">
        <v>58</v>
      </c>
      <c r="E68" s="101" t="s">
        <v>874</v>
      </c>
      <c r="F68" s="82" t="s">
        <v>884</v>
      </c>
      <c r="G68" s="82" t="s">
        <v>366</v>
      </c>
      <c r="H68" s="77" t="s">
        <v>711</v>
      </c>
      <c r="I68" s="77" t="s">
        <v>895</v>
      </c>
      <c r="J68" s="82" t="s">
        <v>901</v>
      </c>
      <c r="K68" s="82" t="s">
        <v>902</v>
      </c>
      <c r="L68" s="78">
        <v>1</v>
      </c>
      <c r="M68" s="82" t="s">
        <v>921</v>
      </c>
      <c r="N68" s="82" t="s">
        <v>726</v>
      </c>
      <c r="O68" s="88"/>
      <c r="P68" s="88"/>
      <c r="Q68" s="88">
        <v>1</v>
      </c>
      <c r="R68" s="88"/>
      <c r="S68" s="88"/>
      <c r="T68" s="88"/>
      <c r="U68" s="82" t="s">
        <v>727</v>
      </c>
      <c r="V68" s="86" t="s">
        <v>935</v>
      </c>
      <c r="W68" s="83">
        <v>45778</v>
      </c>
      <c r="X68" s="84">
        <v>45838</v>
      </c>
      <c r="Y68" s="40"/>
      <c r="Z68" s="40"/>
      <c r="AA68" s="40"/>
      <c r="AB68" s="40"/>
      <c r="AC68" s="40"/>
      <c r="AD68" s="40"/>
      <c r="AE68" s="40"/>
      <c r="AF68" s="40"/>
      <c r="AG68" s="40"/>
      <c r="AH68" s="40"/>
      <c r="AI68" s="40"/>
      <c r="AJ68" s="40"/>
      <c r="AK68" s="40"/>
      <c r="AL68" s="40"/>
      <c r="AM68" s="40"/>
      <c r="AN68" s="40"/>
      <c r="AO68" s="40"/>
      <c r="AP68" s="40"/>
      <c r="AQ68" s="40"/>
      <c r="AR68" s="40"/>
    </row>
    <row r="69" spans="1:44" s="109" customFormat="1" ht="112.5" customHeight="1" x14ac:dyDescent="0.2">
      <c r="A69" s="40"/>
      <c r="B69" s="118" t="s">
        <v>33</v>
      </c>
      <c r="C69" s="82" t="s">
        <v>5</v>
      </c>
      <c r="D69" s="77" t="s">
        <v>58</v>
      </c>
      <c r="E69" s="101" t="s">
        <v>875</v>
      </c>
      <c r="F69" s="82" t="s">
        <v>885</v>
      </c>
      <c r="G69" s="82" t="s">
        <v>366</v>
      </c>
      <c r="H69" s="77" t="s">
        <v>711</v>
      </c>
      <c r="I69" s="77" t="s">
        <v>895</v>
      </c>
      <c r="J69" s="82" t="s">
        <v>903</v>
      </c>
      <c r="K69" s="82" t="s">
        <v>904</v>
      </c>
      <c r="L69" s="78">
        <v>1</v>
      </c>
      <c r="M69" s="82" t="s">
        <v>922</v>
      </c>
      <c r="N69" s="82" t="s">
        <v>932</v>
      </c>
      <c r="O69" s="88"/>
      <c r="P69" s="88">
        <v>0.33</v>
      </c>
      <c r="Q69" s="88"/>
      <c r="R69" s="88">
        <v>0.33</v>
      </c>
      <c r="S69" s="88"/>
      <c r="T69" s="88">
        <v>0.33</v>
      </c>
      <c r="U69" s="82" t="s">
        <v>727</v>
      </c>
      <c r="V69" s="86" t="s">
        <v>935</v>
      </c>
      <c r="W69" s="83">
        <v>45717</v>
      </c>
      <c r="X69" s="84">
        <v>46022</v>
      </c>
      <c r="Y69" s="40"/>
      <c r="Z69" s="40"/>
      <c r="AA69" s="40"/>
      <c r="AB69" s="40"/>
      <c r="AC69" s="40"/>
      <c r="AD69" s="40"/>
      <c r="AE69" s="40"/>
      <c r="AF69" s="40"/>
      <c r="AG69" s="40"/>
      <c r="AH69" s="40"/>
      <c r="AI69" s="40"/>
      <c r="AJ69" s="40"/>
      <c r="AK69" s="40"/>
      <c r="AL69" s="40"/>
      <c r="AM69" s="40"/>
      <c r="AN69" s="40"/>
      <c r="AO69" s="40"/>
      <c r="AP69" s="40"/>
      <c r="AQ69" s="40"/>
      <c r="AR69" s="40"/>
    </row>
    <row r="70" spans="1:44" s="109" customFormat="1" ht="112.5" customHeight="1" x14ac:dyDescent="0.2">
      <c r="A70" s="40"/>
      <c r="B70" s="118" t="s">
        <v>33</v>
      </c>
      <c r="C70" s="82" t="s">
        <v>5</v>
      </c>
      <c r="D70" s="77" t="s">
        <v>58</v>
      </c>
      <c r="E70" s="101" t="s">
        <v>876</v>
      </c>
      <c r="F70" s="82" t="s">
        <v>886</v>
      </c>
      <c r="G70" s="82" t="s">
        <v>366</v>
      </c>
      <c r="H70" s="77" t="s">
        <v>711</v>
      </c>
      <c r="I70" s="77" t="s">
        <v>896</v>
      </c>
      <c r="J70" s="82" t="s">
        <v>905</v>
      </c>
      <c r="K70" s="82" t="s">
        <v>906</v>
      </c>
      <c r="L70" s="78">
        <v>1</v>
      </c>
      <c r="M70" s="82" t="s">
        <v>923</v>
      </c>
      <c r="N70" s="82" t="s">
        <v>932</v>
      </c>
      <c r="O70" s="88"/>
      <c r="P70" s="88">
        <v>1</v>
      </c>
      <c r="Q70" s="88"/>
      <c r="R70" s="88"/>
      <c r="S70" s="88"/>
      <c r="T70" s="88"/>
      <c r="U70" s="82" t="s">
        <v>727</v>
      </c>
      <c r="V70" s="86" t="s">
        <v>935</v>
      </c>
      <c r="W70" s="83">
        <v>45717</v>
      </c>
      <c r="X70" s="84">
        <v>45777</v>
      </c>
      <c r="Y70" s="40"/>
      <c r="Z70" s="40"/>
      <c r="AA70" s="40"/>
      <c r="AB70" s="40"/>
      <c r="AC70" s="40"/>
      <c r="AD70" s="40"/>
      <c r="AE70" s="40"/>
      <c r="AF70" s="40"/>
      <c r="AG70" s="40"/>
      <c r="AH70" s="40"/>
      <c r="AI70" s="40"/>
      <c r="AJ70" s="40"/>
      <c r="AK70" s="40"/>
      <c r="AL70" s="40"/>
      <c r="AM70" s="40"/>
      <c r="AN70" s="40"/>
      <c r="AO70" s="40"/>
      <c r="AP70" s="40"/>
      <c r="AQ70" s="40"/>
      <c r="AR70" s="40"/>
    </row>
    <row r="71" spans="1:44" s="109" customFormat="1" ht="112.5" customHeight="1" x14ac:dyDescent="0.2">
      <c r="A71" s="40"/>
      <c r="B71" s="118" t="s">
        <v>33</v>
      </c>
      <c r="C71" s="82" t="s">
        <v>25</v>
      </c>
      <c r="D71" s="77" t="s">
        <v>230</v>
      </c>
      <c r="E71" s="101" t="s">
        <v>936</v>
      </c>
      <c r="F71" s="82" t="s">
        <v>947</v>
      </c>
      <c r="G71" s="82" t="s">
        <v>366</v>
      </c>
      <c r="H71" s="77" t="s">
        <v>60</v>
      </c>
      <c r="I71" s="77" t="s">
        <v>60</v>
      </c>
      <c r="J71" s="82" t="s">
        <v>961</v>
      </c>
      <c r="K71" s="82" t="s">
        <v>962</v>
      </c>
      <c r="L71" s="78">
        <v>1</v>
      </c>
      <c r="M71" s="82" t="s">
        <v>975</v>
      </c>
      <c r="N71" s="82" t="s">
        <v>858</v>
      </c>
      <c r="O71" s="88">
        <v>0.16669999999999999</v>
      </c>
      <c r="P71" s="88">
        <v>0.16669999999999999</v>
      </c>
      <c r="Q71" s="88">
        <v>0.16669999999999999</v>
      </c>
      <c r="R71" s="88">
        <v>0.16669999999999999</v>
      </c>
      <c r="S71" s="88">
        <v>0.16669999999999999</v>
      </c>
      <c r="T71" s="88">
        <v>0.16669999999999999</v>
      </c>
      <c r="U71" s="82" t="s">
        <v>987</v>
      </c>
      <c r="V71" s="86" t="s">
        <v>863</v>
      </c>
      <c r="W71" s="83">
        <v>45659</v>
      </c>
      <c r="X71" s="84">
        <v>46022</v>
      </c>
      <c r="Y71" s="40"/>
      <c r="Z71" s="40"/>
      <c r="AA71" s="40"/>
      <c r="AB71" s="40"/>
      <c r="AC71" s="40"/>
      <c r="AD71" s="40"/>
      <c r="AE71" s="40"/>
      <c r="AF71" s="40"/>
      <c r="AG71" s="40"/>
      <c r="AH71" s="40"/>
      <c r="AI71" s="40"/>
      <c r="AJ71" s="40"/>
      <c r="AK71" s="40"/>
      <c r="AL71" s="40"/>
      <c r="AM71" s="40"/>
      <c r="AN71" s="40"/>
      <c r="AO71" s="40"/>
      <c r="AP71" s="40"/>
      <c r="AQ71" s="40"/>
      <c r="AR71" s="40"/>
    </row>
    <row r="72" spans="1:44" s="109" customFormat="1" ht="112.5" customHeight="1" x14ac:dyDescent="0.2">
      <c r="A72" s="40"/>
      <c r="B72" s="118" t="s">
        <v>33</v>
      </c>
      <c r="C72" s="82" t="s">
        <v>25</v>
      </c>
      <c r="D72" s="77" t="s">
        <v>230</v>
      </c>
      <c r="E72" s="101" t="s">
        <v>937</v>
      </c>
      <c r="F72" s="82" t="s">
        <v>948</v>
      </c>
      <c r="G72" s="82" t="s">
        <v>366</v>
      </c>
      <c r="H72" s="77" t="s">
        <v>60</v>
      </c>
      <c r="I72" s="77" t="s">
        <v>60</v>
      </c>
      <c r="J72" s="82" t="s">
        <v>820</v>
      </c>
      <c r="K72" s="82" t="s">
        <v>441</v>
      </c>
      <c r="L72" s="78">
        <v>1</v>
      </c>
      <c r="M72" s="82" t="s">
        <v>1272</v>
      </c>
      <c r="N72" s="82" t="s">
        <v>858</v>
      </c>
      <c r="O72" s="88"/>
      <c r="P72" s="88"/>
      <c r="Q72" s="88"/>
      <c r="R72" s="88"/>
      <c r="S72" s="88"/>
      <c r="T72" s="88">
        <v>1</v>
      </c>
      <c r="U72" s="82" t="s">
        <v>987</v>
      </c>
      <c r="V72" s="86" t="s">
        <v>863</v>
      </c>
      <c r="W72" s="83">
        <v>45962</v>
      </c>
      <c r="X72" s="84">
        <v>46022</v>
      </c>
      <c r="Y72" s="40"/>
      <c r="Z72" s="40"/>
      <c r="AA72" s="40"/>
      <c r="AB72" s="40"/>
      <c r="AC72" s="40"/>
      <c r="AD72" s="40"/>
      <c r="AE72" s="40"/>
      <c r="AF72" s="40"/>
      <c r="AG72" s="40"/>
      <c r="AH72" s="40"/>
      <c r="AI72" s="40"/>
      <c r="AJ72" s="40"/>
      <c r="AK72" s="40"/>
      <c r="AL72" s="40"/>
      <c r="AM72" s="40"/>
      <c r="AN72" s="40"/>
      <c r="AO72" s="40"/>
      <c r="AP72" s="40"/>
      <c r="AQ72" s="40"/>
      <c r="AR72" s="40"/>
    </row>
    <row r="73" spans="1:44" s="109" customFormat="1" ht="112.5" customHeight="1" x14ac:dyDescent="0.2">
      <c r="A73" s="40"/>
      <c r="B73" s="118" t="s">
        <v>33</v>
      </c>
      <c r="C73" s="82" t="s">
        <v>25</v>
      </c>
      <c r="D73" s="77" t="s">
        <v>230</v>
      </c>
      <c r="E73" s="101" t="s">
        <v>938</v>
      </c>
      <c r="F73" s="82" t="s">
        <v>949</v>
      </c>
      <c r="G73" s="82" t="s">
        <v>366</v>
      </c>
      <c r="H73" s="77" t="s">
        <v>60</v>
      </c>
      <c r="I73" s="77" t="s">
        <v>60</v>
      </c>
      <c r="J73" s="82" t="s">
        <v>820</v>
      </c>
      <c r="K73" s="82" t="s">
        <v>441</v>
      </c>
      <c r="L73" s="78">
        <v>1</v>
      </c>
      <c r="M73" s="82" t="s">
        <v>976</v>
      </c>
      <c r="N73" s="82" t="s">
        <v>983</v>
      </c>
      <c r="O73" s="88"/>
      <c r="P73" s="88"/>
      <c r="Q73" s="88"/>
      <c r="R73" s="88"/>
      <c r="S73" s="88">
        <v>1</v>
      </c>
      <c r="T73" s="88"/>
      <c r="U73" s="82" t="s">
        <v>987</v>
      </c>
      <c r="V73" s="86" t="s">
        <v>863</v>
      </c>
      <c r="W73" s="83">
        <v>45901</v>
      </c>
      <c r="X73" s="84">
        <v>45961</v>
      </c>
      <c r="Y73" s="40"/>
      <c r="Z73" s="40"/>
      <c r="AA73" s="40"/>
      <c r="AB73" s="40"/>
      <c r="AC73" s="40"/>
      <c r="AD73" s="40"/>
      <c r="AE73" s="40"/>
      <c r="AF73" s="40"/>
      <c r="AG73" s="40"/>
      <c r="AH73" s="40"/>
      <c r="AI73" s="40"/>
      <c r="AJ73" s="40"/>
      <c r="AK73" s="40"/>
      <c r="AL73" s="40"/>
      <c r="AM73" s="40"/>
      <c r="AN73" s="40"/>
      <c r="AO73" s="40"/>
      <c r="AP73" s="40"/>
      <c r="AQ73" s="40"/>
      <c r="AR73" s="40"/>
    </row>
    <row r="74" spans="1:44" s="109" customFormat="1" ht="112.5" customHeight="1" x14ac:dyDescent="0.2">
      <c r="A74" s="40"/>
      <c r="B74" s="118" t="s">
        <v>33</v>
      </c>
      <c r="C74" s="82" t="s">
        <v>25</v>
      </c>
      <c r="D74" s="77" t="s">
        <v>48</v>
      </c>
      <c r="E74" s="101" t="s">
        <v>939</v>
      </c>
      <c r="F74" s="82" t="s">
        <v>950</v>
      </c>
      <c r="G74" s="82" t="s">
        <v>366</v>
      </c>
      <c r="H74" s="77" t="s">
        <v>60</v>
      </c>
      <c r="I74" s="77" t="s">
        <v>60</v>
      </c>
      <c r="J74" s="82" t="s">
        <v>963</v>
      </c>
      <c r="K74" s="82" t="s">
        <v>964</v>
      </c>
      <c r="L74" s="78">
        <v>1</v>
      </c>
      <c r="M74" s="82" t="s">
        <v>977</v>
      </c>
      <c r="N74" s="82" t="s">
        <v>860</v>
      </c>
      <c r="O74" s="88">
        <v>1</v>
      </c>
      <c r="P74" s="88"/>
      <c r="Q74" s="88"/>
      <c r="R74" s="88"/>
      <c r="S74" s="88"/>
      <c r="T74" s="88"/>
      <c r="U74" s="82" t="s">
        <v>987</v>
      </c>
      <c r="V74" s="86" t="s">
        <v>863</v>
      </c>
      <c r="W74" s="83">
        <v>45659</v>
      </c>
      <c r="X74" s="84">
        <v>45716</v>
      </c>
      <c r="Y74" s="40"/>
      <c r="Z74" s="40"/>
      <c r="AA74" s="40"/>
      <c r="AB74" s="40"/>
      <c r="AC74" s="40"/>
      <c r="AD74" s="40"/>
      <c r="AE74" s="40"/>
      <c r="AF74" s="40"/>
      <c r="AG74" s="40"/>
      <c r="AH74" s="40"/>
      <c r="AI74" s="40"/>
      <c r="AJ74" s="40"/>
      <c r="AK74" s="40"/>
      <c r="AL74" s="40"/>
      <c r="AM74" s="40"/>
      <c r="AN74" s="40"/>
      <c r="AO74" s="40"/>
      <c r="AP74" s="40"/>
      <c r="AQ74" s="40"/>
      <c r="AR74" s="40"/>
    </row>
    <row r="75" spans="1:44" s="109" customFormat="1" ht="129" customHeight="1" x14ac:dyDescent="0.2">
      <c r="A75" s="40"/>
      <c r="B75" s="118" t="s">
        <v>33</v>
      </c>
      <c r="C75" s="82" t="s">
        <v>25</v>
      </c>
      <c r="D75" s="77" t="s">
        <v>48</v>
      </c>
      <c r="E75" s="101" t="s">
        <v>940</v>
      </c>
      <c r="F75" s="85" t="s">
        <v>951</v>
      </c>
      <c r="G75" s="82" t="s">
        <v>366</v>
      </c>
      <c r="H75" s="77" t="s">
        <v>60</v>
      </c>
      <c r="I75" s="77" t="s">
        <v>60</v>
      </c>
      <c r="J75" s="82" t="s">
        <v>965</v>
      </c>
      <c r="K75" s="82" t="s">
        <v>966</v>
      </c>
      <c r="L75" s="78">
        <v>1</v>
      </c>
      <c r="M75" s="82" t="s">
        <v>978</v>
      </c>
      <c r="N75" s="82" t="s">
        <v>984</v>
      </c>
      <c r="O75" s="88">
        <v>1</v>
      </c>
      <c r="P75" s="88"/>
      <c r="Q75" s="88"/>
      <c r="R75" s="88"/>
      <c r="S75" s="88"/>
      <c r="T75" s="88"/>
      <c r="U75" s="82" t="s">
        <v>987</v>
      </c>
      <c r="V75" s="86" t="s">
        <v>863</v>
      </c>
      <c r="W75" s="83">
        <v>45659</v>
      </c>
      <c r="X75" s="84">
        <v>45716</v>
      </c>
      <c r="Y75" s="40"/>
      <c r="Z75" s="40"/>
      <c r="AA75" s="40"/>
      <c r="AB75" s="40"/>
      <c r="AC75" s="40"/>
      <c r="AD75" s="40"/>
      <c r="AE75" s="40"/>
      <c r="AF75" s="40"/>
      <c r="AG75" s="40"/>
      <c r="AH75" s="40"/>
      <c r="AI75" s="40"/>
      <c r="AJ75" s="40"/>
      <c r="AK75" s="40"/>
      <c r="AL75" s="40"/>
      <c r="AM75" s="40"/>
      <c r="AN75" s="40"/>
      <c r="AO75" s="40"/>
      <c r="AP75" s="40"/>
      <c r="AQ75" s="40"/>
      <c r="AR75" s="40"/>
    </row>
    <row r="76" spans="1:44" s="109" customFormat="1" ht="112.5" customHeight="1" x14ac:dyDescent="0.2">
      <c r="A76" s="40"/>
      <c r="B76" s="118" t="s">
        <v>33</v>
      </c>
      <c r="C76" s="82" t="s">
        <v>25</v>
      </c>
      <c r="D76" s="77" t="s">
        <v>48</v>
      </c>
      <c r="E76" s="101" t="s">
        <v>941</v>
      </c>
      <c r="F76" s="85" t="s">
        <v>952</v>
      </c>
      <c r="G76" s="82" t="s">
        <v>366</v>
      </c>
      <c r="H76" s="77" t="s">
        <v>60</v>
      </c>
      <c r="I76" s="77" t="s">
        <v>60</v>
      </c>
      <c r="J76" s="82" t="s">
        <v>967</v>
      </c>
      <c r="K76" s="82" t="s">
        <v>968</v>
      </c>
      <c r="L76" s="78">
        <v>1</v>
      </c>
      <c r="M76" s="82" t="s">
        <v>979</v>
      </c>
      <c r="N76" s="82" t="s">
        <v>985</v>
      </c>
      <c r="O76" s="88"/>
      <c r="P76" s="88"/>
      <c r="Q76" s="88"/>
      <c r="R76" s="88"/>
      <c r="S76" s="88">
        <v>1</v>
      </c>
      <c r="T76" s="88"/>
      <c r="U76" s="82" t="s">
        <v>987</v>
      </c>
      <c r="V76" s="86" t="s">
        <v>863</v>
      </c>
      <c r="W76" s="83">
        <v>45901</v>
      </c>
      <c r="X76" s="84">
        <v>45961</v>
      </c>
      <c r="Y76" s="40"/>
      <c r="Z76" s="40"/>
      <c r="AA76" s="40"/>
      <c r="AB76" s="40"/>
      <c r="AC76" s="40"/>
      <c r="AD76" s="40"/>
      <c r="AE76" s="40"/>
      <c r="AF76" s="40"/>
      <c r="AG76" s="40"/>
      <c r="AH76" s="40"/>
      <c r="AI76" s="40"/>
      <c r="AJ76" s="40"/>
      <c r="AK76" s="40"/>
      <c r="AL76" s="40"/>
      <c r="AM76" s="40"/>
      <c r="AN76" s="40"/>
      <c r="AO76" s="40"/>
      <c r="AP76" s="40"/>
      <c r="AQ76" s="40"/>
      <c r="AR76" s="40"/>
    </row>
    <row r="77" spans="1:44" s="109" customFormat="1" ht="112.5" customHeight="1" x14ac:dyDescent="0.2">
      <c r="A77" s="40"/>
      <c r="B77" s="118" t="s">
        <v>33</v>
      </c>
      <c r="C77" s="82" t="s">
        <v>25</v>
      </c>
      <c r="D77" s="77" t="s">
        <v>48</v>
      </c>
      <c r="E77" s="101" t="s">
        <v>942</v>
      </c>
      <c r="F77" s="82" t="s">
        <v>953</v>
      </c>
      <c r="G77" s="82" t="s">
        <v>366</v>
      </c>
      <c r="H77" s="77" t="s">
        <v>60</v>
      </c>
      <c r="I77" s="77" t="s">
        <v>60</v>
      </c>
      <c r="J77" s="82" t="s">
        <v>967</v>
      </c>
      <c r="K77" s="82" t="s">
        <v>968</v>
      </c>
      <c r="L77" s="78">
        <v>1</v>
      </c>
      <c r="M77" s="82" t="s">
        <v>979</v>
      </c>
      <c r="N77" s="82" t="s">
        <v>985</v>
      </c>
      <c r="O77" s="88"/>
      <c r="P77" s="88"/>
      <c r="Q77" s="88"/>
      <c r="R77" s="88"/>
      <c r="S77" s="88"/>
      <c r="T77" s="88">
        <v>1</v>
      </c>
      <c r="U77" s="82" t="s">
        <v>987</v>
      </c>
      <c r="V77" s="86" t="s">
        <v>863</v>
      </c>
      <c r="W77" s="83">
        <v>45962</v>
      </c>
      <c r="X77" s="84">
        <v>46022</v>
      </c>
      <c r="Y77" s="40"/>
      <c r="Z77" s="40"/>
      <c r="AA77" s="40"/>
      <c r="AB77" s="40"/>
      <c r="AC77" s="40"/>
      <c r="AD77" s="40"/>
      <c r="AE77" s="40"/>
      <c r="AF77" s="40"/>
      <c r="AG77" s="40"/>
      <c r="AH77" s="40"/>
      <c r="AI77" s="40"/>
      <c r="AJ77" s="40"/>
      <c r="AK77" s="40"/>
      <c r="AL77" s="40"/>
      <c r="AM77" s="40"/>
      <c r="AN77" s="40"/>
      <c r="AO77" s="40"/>
      <c r="AP77" s="40"/>
      <c r="AQ77" s="40"/>
      <c r="AR77" s="40"/>
    </row>
    <row r="78" spans="1:44" s="109" customFormat="1" ht="112.5" customHeight="1" x14ac:dyDescent="0.2">
      <c r="A78" s="40"/>
      <c r="B78" s="118" t="s">
        <v>33</v>
      </c>
      <c r="C78" s="82" t="s">
        <v>25</v>
      </c>
      <c r="D78" s="77" t="s">
        <v>48</v>
      </c>
      <c r="E78" s="101" t="s">
        <v>943</v>
      </c>
      <c r="F78" s="91" t="s">
        <v>954</v>
      </c>
      <c r="G78" s="95" t="s">
        <v>366</v>
      </c>
      <c r="H78" s="77" t="s">
        <v>60</v>
      </c>
      <c r="I78" s="77" t="s">
        <v>60</v>
      </c>
      <c r="J78" s="91" t="s">
        <v>969</v>
      </c>
      <c r="K78" s="91" t="s">
        <v>970</v>
      </c>
      <c r="L78" s="78">
        <v>1</v>
      </c>
      <c r="M78" s="91" t="s">
        <v>980</v>
      </c>
      <c r="N78" s="119" t="s">
        <v>985</v>
      </c>
      <c r="O78" s="88"/>
      <c r="P78" s="88"/>
      <c r="Q78" s="88"/>
      <c r="R78" s="88"/>
      <c r="S78" s="88"/>
      <c r="T78" s="88">
        <v>1</v>
      </c>
      <c r="U78" s="82" t="s">
        <v>987</v>
      </c>
      <c r="V78" s="98" t="s">
        <v>863</v>
      </c>
      <c r="W78" s="99">
        <v>45962</v>
      </c>
      <c r="X78" s="100">
        <v>46022</v>
      </c>
      <c r="Y78" s="40"/>
      <c r="Z78" s="40"/>
      <c r="AA78" s="40"/>
      <c r="AB78" s="40"/>
      <c r="AC78" s="40"/>
      <c r="AD78" s="40"/>
      <c r="AE78" s="40"/>
      <c r="AF78" s="40"/>
      <c r="AG78" s="40"/>
      <c r="AH78" s="40"/>
      <c r="AI78" s="40"/>
      <c r="AJ78" s="40"/>
      <c r="AK78" s="40"/>
      <c r="AL78" s="40"/>
      <c r="AM78" s="40"/>
      <c r="AN78" s="40"/>
      <c r="AO78" s="40"/>
      <c r="AP78" s="40"/>
      <c r="AQ78" s="40"/>
      <c r="AR78" s="40"/>
    </row>
    <row r="79" spans="1:44" s="109" customFormat="1" ht="112.5" customHeight="1" x14ac:dyDescent="0.2">
      <c r="A79" s="40"/>
      <c r="B79" s="118" t="s">
        <v>33</v>
      </c>
      <c r="C79" s="82" t="s">
        <v>25</v>
      </c>
      <c r="D79" s="77" t="s">
        <v>58</v>
      </c>
      <c r="E79" s="101" t="s">
        <v>944</v>
      </c>
      <c r="F79" s="91" t="s">
        <v>955</v>
      </c>
      <c r="G79" s="95" t="s">
        <v>366</v>
      </c>
      <c r="H79" s="77" t="s">
        <v>958</v>
      </c>
      <c r="I79" s="77" t="s">
        <v>959</v>
      </c>
      <c r="J79" s="91" t="s">
        <v>971</v>
      </c>
      <c r="K79" s="91" t="s">
        <v>539</v>
      </c>
      <c r="L79" s="78">
        <v>1</v>
      </c>
      <c r="M79" s="91" t="s">
        <v>981</v>
      </c>
      <c r="N79" s="119" t="s">
        <v>986</v>
      </c>
      <c r="O79" s="88"/>
      <c r="P79" s="88"/>
      <c r="Q79" s="88">
        <v>0.33329999999999999</v>
      </c>
      <c r="R79" s="88">
        <v>0.33329999999999999</v>
      </c>
      <c r="S79" s="88"/>
      <c r="T79" s="88">
        <v>0.33329999999999999</v>
      </c>
      <c r="U79" s="91" t="s">
        <v>1267</v>
      </c>
      <c r="V79" s="98" t="s">
        <v>871</v>
      </c>
      <c r="W79" s="99">
        <v>45658</v>
      </c>
      <c r="X79" s="100">
        <v>46022</v>
      </c>
      <c r="Y79" s="40"/>
      <c r="Z79" s="40"/>
      <c r="AA79" s="40"/>
      <c r="AB79" s="40"/>
      <c r="AC79" s="40"/>
      <c r="AD79" s="40"/>
      <c r="AE79" s="40"/>
      <c r="AF79" s="40"/>
      <c r="AG79" s="40"/>
      <c r="AH79" s="40"/>
      <c r="AI79" s="40"/>
      <c r="AJ79" s="40"/>
      <c r="AK79" s="40"/>
      <c r="AL79" s="40"/>
      <c r="AM79" s="40"/>
      <c r="AN79" s="40"/>
      <c r="AO79" s="40"/>
      <c r="AP79" s="40"/>
      <c r="AQ79" s="40"/>
      <c r="AR79" s="40"/>
    </row>
    <row r="80" spans="1:44" s="109" customFormat="1" ht="112.5" customHeight="1" x14ac:dyDescent="0.2">
      <c r="A80" s="40"/>
      <c r="B80" s="118" t="s">
        <v>33</v>
      </c>
      <c r="C80" s="82" t="s">
        <v>25</v>
      </c>
      <c r="D80" s="77" t="s">
        <v>58</v>
      </c>
      <c r="E80" s="101" t="s">
        <v>945</v>
      </c>
      <c r="F80" s="91" t="s">
        <v>956</v>
      </c>
      <c r="G80" s="95" t="s">
        <v>365</v>
      </c>
      <c r="H80" s="77" t="s">
        <v>958</v>
      </c>
      <c r="I80" s="77" t="s">
        <v>960</v>
      </c>
      <c r="J80" s="91" t="s">
        <v>972</v>
      </c>
      <c r="K80" s="91" t="s">
        <v>973</v>
      </c>
      <c r="L80" s="78">
        <v>1</v>
      </c>
      <c r="M80" s="91" t="s">
        <v>982</v>
      </c>
      <c r="N80" s="119" t="s">
        <v>986</v>
      </c>
      <c r="O80" s="88">
        <v>0.16669999999999999</v>
      </c>
      <c r="P80" s="88">
        <v>0.16669999999999999</v>
      </c>
      <c r="Q80" s="88">
        <v>0.16669999999999999</v>
      </c>
      <c r="R80" s="88">
        <v>0.16669999999999999</v>
      </c>
      <c r="S80" s="88">
        <v>0.16669999999999999</v>
      </c>
      <c r="T80" s="88">
        <v>0.16669999999999999</v>
      </c>
      <c r="U80" s="91" t="s">
        <v>1267</v>
      </c>
      <c r="V80" s="98" t="s">
        <v>871</v>
      </c>
      <c r="W80" s="99">
        <v>45658</v>
      </c>
      <c r="X80" s="100">
        <v>46022</v>
      </c>
      <c r="Y80" s="40"/>
      <c r="Z80" s="40"/>
      <c r="AA80" s="40"/>
      <c r="AB80" s="40"/>
      <c r="AC80" s="40"/>
      <c r="AD80" s="40"/>
      <c r="AE80" s="40"/>
      <c r="AF80" s="40"/>
      <c r="AG80" s="40"/>
      <c r="AH80" s="40"/>
      <c r="AI80" s="40"/>
      <c r="AJ80" s="40"/>
      <c r="AK80" s="40"/>
      <c r="AL80" s="40"/>
      <c r="AM80" s="40"/>
      <c r="AN80" s="40"/>
      <c r="AO80" s="40"/>
      <c r="AP80" s="40"/>
      <c r="AQ80" s="40"/>
      <c r="AR80" s="40"/>
    </row>
    <row r="81" spans="1:44" s="109" customFormat="1" ht="112.5" customHeight="1" x14ac:dyDescent="0.2">
      <c r="A81" s="40"/>
      <c r="B81" s="118" t="s">
        <v>33</v>
      </c>
      <c r="C81" s="82" t="s">
        <v>25</v>
      </c>
      <c r="D81" s="77" t="s">
        <v>58</v>
      </c>
      <c r="E81" s="101" t="s">
        <v>946</v>
      </c>
      <c r="F81" s="82" t="s">
        <v>957</v>
      </c>
      <c r="G81" s="82" t="s">
        <v>365</v>
      </c>
      <c r="H81" s="77" t="s">
        <v>958</v>
      </c>
      <c r="I81" s="77" t="s">
        <v>960</v>
      </c>
      <c r="J81" s="82" t="s">
        <v>974</v>
      </c>
      <c r="K81" s="82" t="s">
        <v>973</v>
      </c>
      <c r="L81" s="78">
        <v>1</v>
      </c>
      <c r="M81" s="82" t="s">
        <v>982</v>
      </c>
      <c r="N81" s="119" t="s">
        <v>986</v>
      </c>
      <c r="O81" s="88">
        <v>0.16669999999999999</v>
      </c>
      <c r="P81" s="88">
        <v>0.16669999999999999</v>
      </c>
      <c r="Q81" s="88">
        <v>0.16669999999999999</v>
      </c>
      <c r="R81" s="88">
        <v>0.16669999999999999</v>
      </c>
      <c r="S81" s="88">
        <v>0.16669999999999999</v>
      </c>
      <c r="T81" s="88">
        <v>0.16669999999999999</v>
      </c>
      <c r="U81" s="91" t="s">
        <v>1267</v>
      </c>
      <c r="V81" s="98" t="s">
        <v>871</v>
      </c>
      <c r="W81" s="89">
        <v>45658</v>
      </c>
      <c r="X81" s="84">
        <v>46022</v>
      </c>
      <c r="Y81" s="40"/>
      <c r="Z81" s="40"/>
      <c r="AA81" s="40"/>
      <c r="AB81" s="40"/>
      <c r="AC81" s="40"/>
      <c r="AD81" s="40"/>
      <c r="AE81" s="40"/>
      <c r="AF81" s="40"/>
      <c r="AG81" s="40"/>
      <c r="AH81" s="40"/>
      <c r="AI81" s="40"/>
      <c r="AJ81" s="40"/>
      <c r="AK81" s="40"/>
      <c r="AL81" s="40"/>
      <c r="AM81" s="40"/>
      <c r="AN81" s="40"/>
      <c r="AO81" s="40"/>
      <c r="AP81" s="40"/>
      <c r="AQ81" s="40"/>
      <c r="AR81" s="40"/>
    </row>
    <row r="82" spans="1:44" s="109" customFormat="1" ht="112.5" customHeight="1" x14ac:dyDescent="0.2">
      <c r="A82" s="40"/>
      <c r="B82" s="118" t="s">
        <v>60</v>
      </c>
      <c r="C82" s="82" t="s">
        <v>1184</v>
      </c>
      <c r="D82" s="77" t="s">
        <v>230</v>
      </c>
      <c r="E82" s="101" t="s">
        <v>1183</v>
      </c>
      <c r="F82" s="91" t="s">
        <v>1185</v>
      </c>
      <c r="G82" s="82" t="s">
        <v>366</v>
      </c>
      <c r="H82" s="77" t="s">
        <v>60</v>
      </c>
      <c r="I82" s="77" t="s">
        <v>60</v>
      </c>
      <c r="J82" s="82" t="s">
        <v>298</v>
      </c>
      <c r="K82" s="82" t="s">
        <v>446</v>
      </c>
      <c r="L82" s="78">
        <v>1</v>
      </c>
      <c r="M82" s="82" t="s">
        <v>1186</v>
      </c>
      <c r="N82" s="82" t="s">
        <v>1187</v>
      </c>
      <c r="O82" s="88">
        <v>0.16669999999999999</v>
      </c>
      <c r="P82" s="88">
        <v>0.16669999999999999</v>
      </c>
      <c r="Q82" s="88">
        <v>0.16669999999999999</v>
      </c>
      <c r="R82" s="88">
        <v>0.16669999999999999</v>
      </c>
      <c r="S82" s="88">
        <v>0.16669999999999999</v>
      </c>
      <c r="T82" s="88">
        <v>0.16669999999999999</v>
      </c>
      <c r="U82" s="82" t="s">
        <v>1188</v>
      </c>
      <c r="V82" s="86" t="s">
        <v>1189</v>
      </c>
      <c r="W82" s="83">
        <v>45659</v>
      </c>
      <c r="X82" s="87">
        <v>46022</v>
      </c>
      <c r="Y82" s="40"/>
      <c r="Z82" s="40"/>
      <c r="AA82" s="40"/>
      <c r="AB82" s="40"/>
      <c r="AC82" s="40"/>
      <c r="AD82" s="40"/>
      <c r="AE82" s="40"/>
      <c r="AF82" s="40"/>
      <c r="AG82" s="40"/>
      <c r="AH82" s="40"/>
      <c r="AI82" s="40"/>
      <c r="AJ82" s="40"/>
      <c r="AK82" s="40"/>
      <c r="AL82" s="40"/>
      <c r="AM82" s="40"/>
      <c r="AN82" s="40"/>
      <c r="AO82" s="40"/>
      <c r="AP82" s="40"/>
      <c r="AQ82" s="40"/>
      <c r="AR82" s="40"/>
    </row>
    <row r="83" spans="1:44" s="109" customFormat="1" ht="112.5" customHeight="1" x14ac:dyDescent="0.2">
      <c r="A83" s="40"/>
      <c r="B83" s="118" t="s">
        <v>60</v>
      </c>
      <c r="C83" s="82" t="s">
        <v>1184</v>
      </c>
      <c r="D83" s="82" t="s">
        <v>48</v>
      </c>
      <c r="E83" s="101" t="s">
        <v>1190</v>
      </c>
      <c r="F83" s="91" t="s">
        <v>1191</v>
      </c>
      <c r="G83" s="82" t="s">
        <v>366</v>
      </c>
      <c r="H83" s="77" t="s">
        <v>60</v>
      </c>
      <c r="I83" s="77" t="s">
        <v>60</v>
      </c>
      <c r="J83" s="82" t="s">
        <v>1192</v>
      </c>
      <c r="K83" s="82" t="s">
        <v>1193</v>
      </c>
      <c r="L83" s="78">
        <v>1</v>
      </c>
      <c r="M83" s="82" t="s">
        <v>1194</v>
      </c>
      <c r="N83" s="82" t="s">
        <v>1187</v>
      </c>
      <c r="O83" s="88"/>
      <c r="P83" s="88">
        <v>0.33329999999999999</v>
      </c>
      <c r="Q83" s="88"/>
      <c r="R83" s="88">
        <v>0.33329999999999999</v>
      </c>
      <c r="S83" s="88"/>
      <c r="T83" s="88">
        <v>0.33329999999999999</v>
      </c>
      <c r="U83" s="82" t="s">
        <v>1188</v>
      </c>
      <c r="V83" s="86" t="s">
        <v>1189</v>
      </c>
      <c r="W83" s="83">
        <v>45717</v>
      </c>
      <c r="X83" s="87">
        <v>46022</v>
      </c>
      <c r="Y83" s="40"/>
      <c r="Z83" s="40"/>
      <c r="AA83" s="40"/>
      <c r="AB83" s="40"/>
      <c r="AC83" s="40"/>
      <c r="AD83" s="40"/>
      <c r="AE83" s="40"/>
      <c r="AF83" s="40"/>
      <c r="AG83" s="40"/>
      <c r="AH83" s="40"/>
      <c r="AI83" s="40"/>
      <c r="AJ83" s="40"/>
      <c r="AK83" s="40"/>
      <c r="AL83" s="40"/>
      <c r="AM83" s="40"/>
      <c r="AN83" s="40"/>
      <c r="AO83" s="40"/>
      <c r="AP83" s="40"/>
      <c r="AQ83" s="40"/>
      <c r="AR83" s="40"/>
    </row>
    <row r="84" spans="1:44" s="109" customFormat="1" ht="139.5" customHeight="1" x14ac:dyDescent="0.2">
      <c r="A84" s="40"/>
      <c r="B84" s="118" t="s">
        <v>60</v>
      </c>
      <c r="C84" s="82" t="s">
        <v>1184</v>
      </c>
      <c r="D84" s="77" t="s">
        <v>48</v>
      </c>
      <c r="E84" s="101" t="s">
        <v>1195</v>
      </c>
      <c r="F84" s="91" t="s">
        <v>1196</v>
      </c>
      <c r="G84" s="82" t="s">
        <v>366</v>
      </c>
      <c r="H84" s="77" t="s">
        <v>60</v>
      </c>
      <c r="I84" s="77" t="s">
        <v>60</v>
      </c>
      <c r="J84" s="82" t="s">
        <v>1197</v>
      </c>
      <c r="K84" s="82" t="s">
        <v>1198</v>
      </c>
      <c r="L84" s="78">
        <v>1</v>
      </c>
      <c r="M84" s="82" t="s">
        <v>1199</v>
      </c>
      <c r="N84" s="82" t="s">
        <v>1187</v>
      </c>
      <c r="O84" s="88"/>
      <c r="P84" s="88">
        <v>0.33329999999999999</v>
      </c>
      <c r="Q84" s="88"/>
      <c r="R84" s="88">
        <v>0.33329999999999999</v>
      </c>
      <c r="S84" s="88"/>
      <c r="T84" s="88">
        <v>0.33329999999999999</v>
      </c>
      <c r="U84" s="82" t="s">
        <v>1188</v>
      </c>
      <c r="V84" s="86" t="s">
        <v>1189</v>
      </c>
      <c r="W84" s="83">
        <v>45717</v>
      </c>
      <c r="X84" s="87">
        <v>46022</v>
      </c>
      <c r="Y84" s="40"/>
      <c r="Z84" s="40"/>
      <c r="AA84" s="40"/>
      <c r="AB84" s="40"/>
      <c r="AC84" s="40"/>
      <c r="AD84" s="40"/>
      <c r="AE84" s="40"/>
      <c r="AF84" s="40"/>
      <c r="AG84" s="40"/>
      <c r="AH84" s="40"/>
      <c r="AI84" s="40"/>
      <c r="AJ84" s="40"/>
      <c r="AK84" s="40"/>
      <c r="AL84" s="40"/>
      <c r="AM84" s="40"/>
      <c r="AN84" s="40"/>
      <c r="AO84" s="40"/>
      <c r="AP84" s="40"/>
      <c r="AQ84" s="40"/>
      <c r="AR84" s="40"/>
    </row>
    <row r="85" spans="1:44" s="109" customFormat="1" ht="112.5" customHeight="1" x14ac:dyDescent="0.2">
      <c r="A85" s="40"/>
      <c r="B85" s="118" t="s">
        <v>60</v>
      </c>
      <c r="C85" s="82" t="s">
        <v>1184</v>
      </c>
      <c r="D85" s="77" t="s">
        <v>48</v>
      </c>
      <c r="E85" s="101" t="s">
        <v>1200</v>
      </c>
      <c r="F85" s="91" t="s">
        <v>1201</v>
      </c>
      <c r="G85" s="82" t="s">
        <v>366</v>
      </c>
      <c r="H85" s="77" t="s">
        <v>60</v>
      </c>
      <c r="I85" s="77" t="s">
        <v>60</v>
      </c>
      <c r="J85" s="82" t="s">
        <v>1202</v>
      </c>
      <c r="K85" s="82" t="s">
        <v>1198</v>
      </c>
      <c r="L85" s="78">
        <v>1</v>
      </c>
      <c r="M85" s="82" t="s">
        <v>1199</v>
      </c>
      <c r="N85" s="82" t="s">
        <v>1187</v>
      </c>
      <c r="O85" s="88"/>
      <c r="P85" s="88">
        <v>0.33329999999999999</v>
      </c>
      <c r="Q85" s="88"/>
      <c r="R85" s="88">
        <v>0.33329999999999999</v>
      </c>
      <c r="S85" s="88"/>
      <c r="T85" s="88">
        <v>0.33329999999999999</v>
      </c>
      <c r="U85" s="82" t="s">
        <v>1188</v>
      </c>
      <c r="V85" s="86" t="s">
        <v>1189</v>
      </c>
      <c r="W85" s="83">
        <v>45717</v>
      </c>
      <c r="X85" s="87">
        <v>46022</v>
      </c>
      <c r="Y85" s="40"/>
      <c r="Z85" s="40"/>
      <c r="AA85" s="40"/>
      <c r="AB85" s="40"/>
      <c r="AC85" s="40"/>
      <c r="AD85" s="40"/>
      <c r="AE85" s="40"/>
      <c r="AF85" s="40"/>
      <c r="AG85" s="40"/>
      <c r="AH85" s="40"/>
      <c r="AI85" s="40"/>
      <c r="AJ85" s="40"/>
      <c r="AK85" s="40"/>
      <c r="AL85" s="40"/>
      <c r="AM85" s="40"/>
      <c r="AN85" s="40"/>
      <c r="AO85" s="40"/>
      <c r="AP85" s="40"/>
      <c r="AQ85" s="40"/>
      <c r="AR85" s="40"/>
    </row>
    <row r="86" spans="1:44" s="109" customFormat="1" ht="112.5" customHeight="1" x14ac:dyDescent="0.2">
      <c r="A86" s="40"/>
      <c r="B86" s="118" t="s">
        <v>60</v>
      </c>
      <c r="C86" s="82" t="s">
        <v>1184</v>
      </c>
      <c r="D86" s="77" t="s">
        <v>48</v>
      </c>
      <c r="E86" s="101" t="s">
        <v>1203</v>
      </c>
      <c r="F86" s="91" t="s">
        <v>1204</v>
      </c>
      <c r="G86" s="82" t="s">
        <v>366</v>
      </c>
      <c r="H86" s="82" t="s">
        <v>60</v>
      </c>
      <c r="I86" s="82" t="s">
        <v>60</v>
      </c>
      <c r="J86" s="82" t="s">
        <v>1205</v>
      </c>
      <c r="K86" s="82" t="s">
        <v>1198</v>
      </c>
      <c r="L86" s="78">
        <v>1</v>
      </c>
      <c r="M86" s="82" t="s">
        <v>1199</v>
      </c>
      <c r="N86" s="82" t="s">
        <v>1187</v>
      </c>
      <c r="O86" s="88"/>
      <c r="P86" s="88">
        <v>0.33329999999999999</v>
      </c>
      <c r="Q86" s="88"/>
      <c r="R86" s="88">
        <v>0.33329999999999999</v>
      </c>
      <c r="S86" s="88"/>
      <c r="T86" s="88">
        <v>0.33329999999999999</v>
      </c>
      <c r="U86" s="82" t="s">
        <v>1188</v>
      </c>
      <c r="V86" s="86" t="s">
        <v>1189</v>
      </c>
      <c r="W86" s="83">
        <v>45717</v>
      </c>
      <c r="X86" s="87">
        <v>46022</v>
      </c>
      <c r="Y86" s="40"/>
      <c r="Z86" s="40"/>
      <c r="AA86" s="40"/>
      <c r="AB86" s="40"/>
      <c r="AC86" s="40"/>
      <c r="AD86" s="40"/>
      <c r="AE86" s="40"/>
      <c r="AF86" s="40"/>
      <c r="AG86" s="40"/>
      <c r="AH86" s="40"/>
      <c r="AI86" s="40"/>
      <c r="AJ86" s="40"/>
      <c r="AK86" s="40"/>
      <c r="AL86" s="40"/>
      <c r="AM86" s="40"/>
      <c r="AN86" s="40"/>
      <c r="AO86" s="40"/>
      <c r="AP86" s="40"/>
      <c r="AQ86" s="40"/>
      <c r="AR86" s="40"/>
    </row>
    <row r="87" spans="1:44" s="109" customFormat="1" ht="112.5" customHeight="1" x14ac:dyDescent="0.2">
      <c r="A87" s="40"/>
      <c r="B87" s="118" t="s">
        <v>60</v>
      </c>
      <c r="C87" s="82" t="s">
        <v>1101</v>
      </c>
      <c r="D87" s="77" t="s">
        <v>230</v>
      </c>
      <c r="E87" s="101" t="s">
        <v>1095</v>
      </c>
      <c r="F87" s="91" t="s">
        <v>1271</v>
      </c>
      <c r="G87" s="82" t="s">
        <v>365</v>
      </c>
      <c r="H87" s="82" t="s">
        <v>60</v>
      </c>
      <c r="I87" s="82" t="s">
        <v>60</v>
      </c>
      <c r="J87" s="82" t="s">
        <v>1106</v>
      </c>
      <c r="K87" s="82" t="s">
        <v>1107</v>
      </c>
      <c r="L87" s="78">
        <v>1</v>
      </c>
      <c r="M87" s="82" t="s">
        <v>1118</v>
      </c>
      <c r="N87" s="82" t="s">
        <v>1124</v>
      </c>
      <c r="O87" s="88"/>
      <c r="P87" s="88">
        <v>0.33329999999999999</v>
      </c>
      <c r="Q87" s="88"/>
      <c r="R87" s="88">
        <v>0.33329999999999999</v>
      </c>
      <c r="S87" s="88"/>
      <c r="T87" s="88">
        <v>0.33329999999999999</v>
      </c>
      <c r="U87" s="82" t="s">
        <v>143</v>
      </c>
      <c r="V87" s="98" t="s">
        <v>1127</v>
      </c>
      <c r="W87" s="83">
        <v>45658</v>
      </c>
      <c r="X87" s="87">
        <v>46022</v>
      </c>
      <c r="Y87" s="40"/>
      <c r="Z87" s="40"/>
      <c r="AA87" s="40"/>
      <c r="AB87" s="40"/>
      <c r="AC87" s="40"/>
      <c r="AD87" s="40"/>
      <c r="AE87" s="40"/>
      <c r="AF87" s="40"/>
      <c r="AG87" s="40"/>
      <c r="AH87" s="40"/>
      <c r="AI87" s="40"/>
      <c r="AJ87" s="40"/>
      <c r="AK87" s="40"/>
      <c r="AL87" s="40"/>
      <c r="AM87" s="40"/>
      <c r="AN87" s="40"/>
      <c r="AO87" s="40"/>
      <c r="AP87" s="40"/>
      <c r="AQ87" s="40"/>
      <c r="AR87" s="40"/>
    </row>
    <row r="88" spans="1:44" s="109" customFormat="1" ht="112.5" customHeight="1" x14ac:dyDescent="0.2">
      <c r="A88" s="40"/>
      <c r="B88" s="118" t="s">
        <v>60</v>
      </c>
      <c r="C88" s="85" t="s">
        <v>1101</v>
      </c>
      <c r="D88" s="111" t="s">
        <v>230</v>
      </c>
      <c r="E88" s="101" t="s">
        <v>1096</v>
      </c>
      <c r="F88" s="92" t="s">
        <v>1102</v>
      </c>
      <c r="G88" s="85" t="s">
        <v>365</v>
      </c>
      <c r="H88" s="82" t="s">
        <v>60</v>
      </c>
      <c r="I88" s="82" t="s">
        <v>60</v>
      </c>
      <c r="J88" s="85" t="s">
        <v>1108</v>
      </c>
      <c r="K88" s="85" t="s">
        <v>1109</v>
      </c>
      <c r="L88" s="78">
        <v>1</v>
      </c>
      <c r="M88" s="85" t="s">
        <v>1119</v>
      </c>
      <c r="N88" s="85" t="s">
        <v>1125</v>
      </c>
      <c r="O88" s="112"/>
      <c r="P88" s="112">
        <v>0.33329999999999999</v>
      </c>
      <c r="Q88" s="112"/>
      <c r="R88" s="112">
        <v>0.33329999999999999</v>
      </c>
      <c r="S88" s="112"/>
      <c r="T88" s="112">
        <v>0.33329999999999999</v>
      </c>
      <c r="U88" s="85" t="s">
        <v>143</v>
      </c>
      <c r="V88" s="90" t="s">
        <v>1127</v>
      </c>
      <c r="W88" s="89">
        <v>45658</v>
      </c>
      <c r="X88" s="84">
        <v>46022</v>
      </c>
      <c r="Y88" s="40"/>
      <c r="Z88" s="40"/>
      <c r="AA88" s="40"/>
      <c r="AB88" s="40"/>
      <c r="AC88" s="40"/>
      <c r="AD88" s="40"/>
      <c r="AE88" s="40"/>
      <c r="AF88" s="40"/>
      <c r="AG88" s="40"/>
      <c r="AH88" s="40"/>
      <c r="AI88" s="40"/>
      <c r="AJ88" s="40"/>
      <c r="AK88" s="40"/>
      <c r="AL88" s="40"/>
      <c r="AM88" s="40"/>
      <c r="AN88" s="40"/>
      <c r="AO88" s="40"/>
      <c r="AP88" s="40"/>
      <c r="AQ88" s="40"/>
      <c r="AR88" s="40"/>
    </row>
    <row r="89" spans="1:44" s="109" customFormat="1" ht="112.5" customHeight="1" x14ac:dyDescent="0.2">
      <c r="A89" s="40"/>
      <c r="B89" s="118" t="s">
        <v>60</v>
      </c>
      <c r="C89" s="82" t="s">
        <v>1101</v>
      </c>
      <c r="D89" s="77" t="s">
        <v>230</v>
      </c>
      <c r="E89" s="101" t="s">
        <v>1097</v>
      </c>
      <c r="F89" s="91" t="s">
        <v>1103</v>
      </c>
      <c r="G89" s="95" t="s">
        <v>365</v>
      </c>
      <c r="H89" s="82" t="s">
        <v>60</v>
      </c>
      <c r="I89" s="82" t="s">
        <v>60</v>
      </c>
      <c r="J89" s="91" t="s">
        <v>1110</v>
      </c>
      <c r="K89" s="91" t="s">
        <v>1111</v>
      </c>
      <c r="L89" s="78">
        <v>1</v>
      </c>
      <c r="M89" s="91" t="s">
        <v>1120</v>
      </c>
      <c r="N89" s="119" t="s">
        <v>1125</v>
      </c>
      <c r="O89" s="88"/>
      <c r="P89" s="88">
        <v>0.33329999999999999</v>
      </c>
      <c r="Q89" s="88"/>
      <c r="R89" s="88">
        <v>0.33329999999999999</v>
      </c>
      <c r="S89" s="88"/>
      <c r="T89" s="88">
        <v>0.33329999999999999</v>
      </c>
      <c r="U89" s="91" t="s">
        <v>143</v>
      </c>
      <c r="V89" s="98" t="s">
        <v>1127</v>
      </c>
      <c r="W89" s="99">
        <v>45658</v>
      </c>
      <c r="X89" s="100">
        <v>46022</v>
      </c>
      <c r="Y89" s="40"/>
      <c r="Z89" s="40"/>
      <c r="AA89" s="40"/>
      <c r="AB89" s="40"/>
      <c r="AC89" s="40"/>
      <c r="AD89" s="40"/>
      <c r="AE89" s="40"/>
      <c r="AF89" s="40"/>
      <c r="AG89" s="40"/>
      <c r="AH89" s="40"/>
      <c r="AI89" s="40"/>
      <c r="AJ89" s="40"/>
      <c r="AK89" s="40"/>
      <c r="AL89" s="40"/>
      <c r="AM89" s="40"/>
      <c r="AN89" s="40"/>
      <c r="AO89" s="40"/>
      <c r="AP89" s="40"/>
      <c r="AQ89" s="40"/>
      <c r="AR89" s="40"/>
    </row>
    <row r="90" spans="1:44" s="109" customFormat="1" ht="112.5" customHeight="1" x14ac:dyDescent="0.2">
      <c r="A90" s="40"/>
      <c r="B90" s="118" t="s">
        <v>60</v>
      </c>
      <c r="C90" s="82" t="s">
        <v>1101</v>
      </c>
      <c r="D90" s="77" t="s">
        <v>230</v>
      </c>
      <c r="E90" s="101" t="s">
        <v>1098</v>
      </c>
      <c r="F90" s="85" t="s">
        <v>1104</v>
      </c>
      <c r="G90" s="82" t="s">
        <v>365</v>
      </c>
      <c r="H90" s="82" t="s">
        <v>60</v>
      </c>
      <c r="I90" s="82" t="s">
        <v>60</v>
      </c>
      <c r="J90" s="82" t="s">
        <v>1112</v>
      </c>
      <c r="K90" s="82" t="s">
        <v>1113</v>
      </c>
      <c r="L90" s="78">
        <v>1</v>
      </c>
      <c r="M90" s="82" t="s">
        <v>1121</v>
      </c>
      <c r="N90" s="82" t="s">
        <v>1126</v>
      </c>
      <c r="O90" s="88"/>
      <c r="P90" s="88">
        <v>0.33329999999999999</v>
      </c>
      <c r="Q90" s="88"/>
      <c r="R90" s="88">
        <v>0.33329999999999999</v>
      </c>
      <c r="S90" s="88"/>
      <c r="T90" s="88">
        <v>0.33329999999999999</v>
      </c>
      <c r="U90" s="82" t="s">
        <v>143</v>
      </c>
      <c r="V90" s="86" t="s">
        <v>1127</v>
      </c>
      <c r="W90" s="89">
        <v>45658</v>
      </c>
      <c r="X90" s="84">
        <v>46022</v>
      </c>
      <c r="Y90" s="40"/>
      <c r="Z90" s="40"/>
      <c r="AA90" s="40"/>
      <c r="AB90" s="40"/>
      <c r="AC90" s="40"/>
      <c r="AD90" s="40"/>
      <c r="AE90" s="40"/>
      <c r="AF90" s="40"/>
      <c r="AG90" s="40"/>
      <c r="AH90" s="40"/>
      <c r="AI90" s="40"/>
      <c r="AJ90" s="40"/>
      <c r="AK90" s="40"/>
      <c r="AL90" s="40"/>
      <c r="AM90" s="40"/>
      <c r="AN90" s="40"/>
      <c r="AO90" s="40"/>
      <c r="AP90" s="40"/>
      <c r="AQ90" s="40"/>
      <c r="AR90" s="40"/>
    </row>
    <row r="91" spans="1:44" s="109" customFormat="1" ht="112.5" customHeight="1" x14ac:dyDescent="0.2">
      <c r="A91" s="40"/>
      <c r="B91" s="118" t="s">
        <v>60</v>
      </c>
      <c r="C91" s="82" t="s">
        <v>1101</v>
      </c>
      <c r="D91" s="77" t="s">
        <v>230</v>
      </c>
      <c r="E91" s="101" t="s">
        <v>1099</v>
      </c>
      <c r="F91" s="82" t="s">
        <v>1105</v>
      </c>
      <c r="G91" s="82" t="s">
        <v>365</v>
      </c>
      <c r="H91" s="82" t="s">
        <v>60</v>
      </c>
      <c r="I91" s="82" t="s">
        <v>60</v>
      </c>
      <c r="J91" s="82" t="s">
        <v>1114</v>
      </c>
      <c r="K91" s="82" t="s">
        <v>1115</v>
      </c>
      <c r="L91" s="78">
        <v>1</v>
      </c>
      <c r="M91" s="82" t="s">
        <v>1122</v>
      </c>
      <c r="N91" s="82" t="s">
        <v>1126</v>
      </c>
      <c r="O91" s="88"/>
      <c r="P91" s="88">
        <v>0.33329999999999999</v>
      </c>
      <c r="Q91" s="88"/>
      <c r="R91" s="88">
        <v>0.33329999999999999</v>
      </c>
      <c r="S91" s="88"/>
      <c r="T91" s="88">
        <v>0.33329999999999999</v>
      </c>
      <c r="U91" s="82" t="s">
        <v>143</v>
      </c>
      <c r="V91" s="86" t="s">
        <v>1127</v>
      </c>
      <c r="W91" s="89">
        <v>45658</v>
      </c>
      <c r="X91" s="84">
        <v>46022</v>
      </c>
      <c r="Y91" s="40"/>
      <c r="Z91" s="40"/>
      <c r="AA91" s="40"/>
      <c r="AB91" s="40"/>
      <c r="AC91" s="40"/>
      <c r="AD91" s="40"/>
      <c r="AE91" s="40"/>
      <c r="AF91" s="40"/>
      <c r="AG91" s="40"/>
      <c r="AH91" s="40"/>
      <c r="AI91" s="40"/>
      <c r="AJ91" s="40"/>
      <c r="AK91" s="40"/>
      <c r="AL91" s="40"/>
      <c r="AM91" s="40"/>
      <c r="AN91" s="40"/>
      <c r="AO91" s="40"/>
      <c r="AP91" s="40"/>
      <c r="AQ91" s="40"/>
      <c r="AR91" s="40"/>
    </row>
    <row r="92" spans="1:44" s="109" customFormat="1" ht="112.5" customHeight="1" x14ac:dyDescent="0.2">
      <c r="A92" s="40"/>
      <c r="B92" s="118" t="s">
        <v>60</v>
      </c>
      <c r="C92" s="82" t="s">
        <v>1101</v>
      </c>
      <c r="D92" s="77" t="s">
        <v>230</v>
      </c>
      <c r="E92" s="101" t="s">
        <v>1100</v>
      </c>
      <c r="F92" s="85" t="s">
        <v>1259</v>
      </c>
      <c r="G92" s="82" t="s">
        <v>365</v>
      </c>
      <c r="H92" s="82" t="s">
        <v>60</v>
      </c>
      <c r="I92" s="82" t="s">
        <v>60</v>
      </c>
      <c r="J92" s="82" t="s">
        <v>1116</v>
      </c>
      <c r="K92" s="82" t="s">
        <v>1117</v>
      </c>
      <c r="L92" s="78">
        <v>1</v>
      </c>
      <c r="M92" s="82" t="s">
        <v>1123</v>
      </c>
      <c r="N92" s="82" t="s">
        <v>1126</v>
      </c>
      <c r="O92" s="88"/>
      <c r="P92" s="88"/>
      <c r="Q92" s="88">
        <v>0.5</v>
      </c>
      <c r="R92" s="88"/>
      <c r="S92" s="88"/>
      <c r="T92" s="88">
        <v>0.5</v>
      </c>
      <c r="U92" s="82" t="s">
        <v>143</v>
      </c>
      <c r="V92" s="86" t="s">
        <v>1127</v>
      </c>
      <c r="W92" s="89">
        <v>45778</v>
      </c>
      <c r="X92" s="84">
        <v>46022</v>
      </c>
      <c r="Y92" s="40"/>
      <c r="Z92" s="40"/>
      <c r="AA92" s="40"/>
      <c r="AB92" s="40"/>
      <c r="AC92" s="40"/>
      <c r="AD92" s="40"/>
      <c r="AE92" s="40"/>
      <c r="AF92" s="40"/>
      <c r="AG92" s="40"/>
      <c r="AH92" s="40"/>
      <c r="AI92" s="40"/>
      <c r="AJ92" s="40"/>
      <c r="AK92" s="40"/>
      <c r="AL92" s="40"/>
      <c r="AM92" s="40"/>
      <c r="AN92" s="40"/>
      <c r="AO92" s="40"/>
      <c r="AP92" s="40"/>
      <c r="AQ92" s="40"/>
      <c r="AR92" s="40"/>
    </row>
    <row r="93" spans="1:44" s="109" customFormat="1" ht="112.5" customHeight="1" x14ac:dyDescent="0.2">
      <c r="A93" s="40"/>
      <c r="B93" s="118" t="s">
        <v>39</v>
      </c>
      <c r="C93" s="82" t="s">
        <v>23</v>
      </c>
      <c r="D93" s="77" t="s">
        <v>230</v>
      </c>
      <c r="E93" s="101" t="s">
        <v>677</v>
      </c>
      <c r="F93" s="85" t="s">
        <v>681</v>
      </c>
      <c r="G93" s="82" t="s">
        <v>366</v>
      </c>
      <c r="H93" s="82" t="s">
        <v>60</v>
      </c>
      <c r="I93" s="82" t="s">
        <v>60</v>
      </c>
      <c r="J93" s="82" t="s">
        <v>685</v>
      </c>
      <c r="K93" s="82" t="s">
        <v>686</v>
      </c>
      <c r="L93" s="78">
        <v>1</v>
      </c>
      <c r="M93" s="82" t="s">
        <v>691</v>
      </c>
      <c r="N93" s="82" t="s">
        <v>695</v>
      </c>
      <c r="O93" s="88">
        <v>0.16669999999999999</v>
      </c>
      <c r="P93" s="88">
        <v>0.16669999999999999</v>
      </c>
      <c r="Q93" s="88">
        <v>0.16669999999999999</v>
      </c>
      <c r="R93" s="88">
        <v>0.16669999999999999</v>
      </c>
      <c r="S93" s="88">
        <v>0.16669999999999999</v>
      </c>
      <c r="T93" s="88">
        <v>0.16669999999999999</v>
      </c>
      <c r="U93" s="82" t="s">
        <v>697</v>
      </c>
      <c r="V93" s="86" t="s">
        <v>698</v>
      </c>
      <c r="W93" s="89">
        <v>45658</v>
      </c>
      <c r="X93" s="84">
        <v>46022</v>
      </c>
      <c r="Y93" s="40"/>
      <c r="Z93" s="40"/>
      <c r="AA93" s="40"/>
      <c r="AB93" s="40"/>
      <c r="AC93" s="40"/>
      <c r="AD93" s="40"/>
      <c r="AE93" s="40"/>
      <c r="AF93" s="40"/>
      <c r="AG93" s="40"/>
      <c r="AH93" s="40"/>
      <c r="AI93" s="40"/>
      <c r="AJ93" s="40"/>
      <c r="AK93" s="40"/>
      <c r="AL93" s="40"/>
      <c r="AM93" s="40"/>
      <c r="AN93" s="40"/>
      <c r="AO93" s="40"/>
      <c r="AP93" s="40"/>
      <c r="AQ93" s="40"/>
      <c r="AR93" s="40"/>
    </row>
    <row r="94" spans="1:44" s="109" customFormat="1" ht="112.5" customHeight="1" x14ac:dyDescent="0.2">
      <c r="A94" s="40"/>
      <c r="B94" s="118" t="s">
        <v>39</v>
      </c>
      <c r="C94" s="82" t="s">
        <v>23</v>
      </c>
      <c r="D94" s="77" t="s">
        <v>230</v>
      </c>
      <c r="E94" s="101" t="s">
        <v>678</v>
      </c>
      <c r="F94" s="82" t="s">
        <v>682</v>
      </c>
      <c r="G94" s="82" t="s">
        <v>365</v>
      </c>
      <c r="H94" s="82" t="s">
        <v>60</v>
      </c>
      <c r="I94" s="82" t="s">
        <v>60</v>
      </c>
      <c r="J94" s="82" t="s">
        <v>687</v>
      </c>
      <c r="K94" s="82" t="s">
        <v>688</v>
      </c>
      <c r="L94" s="78">
        <v>1</v>
      </c>
      <c r="M94" s="82" t="s">
        <v>692</v>
      </c>
      <c r="N94" s="82" t="s">
        <v>695</v>
      </c>
      <c r="O94" s="88">
        <v>0.16669999999999999</v>
      </c>
      <c r="P94" s="88">
        <v>0.16669999999999999</v>
      </c>
      <c r="Q94" s="88">
        <v>0.16669999999999999</v>
      </c>
      <c r="R94" s="88">
        <v>0.16669999999999999</v>
      </c>
      <c r="S94" s="88">
        <v>0.16669999999999999</v>
      </c>
      <c r="T94" s="88">
        <v>0.16669999999999999</v>
      </c>
      <c r="U94" s="82" t="s">
        <v>697</v>
      </c>
      <c r="V94" s="86" t="s">
        <v>698</v>
      </c>
      <c r="W94" s="89">
        <v>45658</v>
      </c>
      <c r="X94" s="84">
        <v>46022</v>
      </c>
      <c r="Y94" s="40"/>
      <c r="Z94" s="40"/>
      <c r="AA94" s="40"/>
      <c r="AB94" s="40"/>
      <c r="AC94" s="40"/>
      <c r="AD94" s="40"/>
      <c r="AE94" s="40"/>
      <c r="AF94" s="40"/>
      <c r="AG94" s="40"/>
      <c r="AH94" s="40"/>
      <c r="AI94" s="40"/>
      <c r="AJ94" s="40"/>
      <c r="AK94" s="40"/>
      <c r="AL94" s="40"/>
      <c r="AM94" s="40"/>
      <c r="AN94" s="40"/>
      <c r="AO94" s="40"/>
      <c r="AP94" s="40"/>
      <c r="AQ94" s="40"/>
      <c r="AR94" s="40"/>
    </row>
    <row r="95" spans="1:44" s="109" customFormat="1" ht="112.5" customHeight="1" x14ac:dyDescent="0.2">
      <c r="A95" s="40"/>
      <c r="B95" s="118" t="s">
        <v>39</v>
      </c>
      <c r="C95" s="82" t="s">
        <v>23</v>
      </c>
      <c r="D95" s="77" t="s">
        <v>230</v>
      </c>
      <c r="E95" s="101" t="s">
        <v>679</v>
      </c>
      <c r="F95" s="82" t="s">
        <v>683</v>
      </c>
      <c r="G95" s="82" t="s">
        <v>365</v>
      </c>
      <c r="H95" s="82" t="s">
        <v>60</v>
      </c>
      <c r="I95" s="82" t="s">
        <v>60</v>
      </c>
      <c r="J95" s="82" t="s">
        <v>689</v>
      </c>
      <c r="K95" s="82" t="s">
        <v>686</v>
      </c>
      <c r="L95" s="78">
        <v>1</v>
      </c>
      <c r="M95" s="82" t="s">
        <v>693</v>
      </c>
      <c r="N95" s="82" t="s">
        <v>696</v>
      </c>
      <c r="O95" s="88">
        <v>0.16669999999999999</v>
      </c>
      <c r="P95" s="88">
        <v>0.16669999999999999</v>
      </c>
      <c r="Q95" s="88">
        <v>0.16669999999999999</v>
      </c>
      <c r="R95" s="88">
        <v>0.16669999999999999</v>
      </c>
      <c r="S95" s="88">
        <v>0.16669999999999999</v>
      </c>
      <c r="T95" s="88">
        <v>0.16669999999999999</v>
      </c>
      <c r="U95" s="82" t="s">
        <v>697</v>
      </c>
      <c r="V95" s="86" t="s">
        <v>698</v>
      </c>
      <c r="W95" s="83">
        <v>45658</v>
      </c>
      <c r="X95" s="84">
        <v>46022</v>
      </c>
      <c r="Y95" s="40"/>
      <c r="Z95" s="40"/>
      <c r="AA95" s="40"/>
      <c r="AB95" s="40"/>
      <c r="AC95" s="40"/>
      <c r="AD95" s="40"/>
      <c r="AE95" s="40"/>
      <c r="AF95" s="40"/>
      <c r="AG95" s="40"/>
      <c r="AH95" s="40"/>
      <c r="AI95" s="40"/>
      <c r="AJ95" s="40"/>
      <c r="AK95" s="40"/>
      <c r="AL95" s="40"/>
      <c r="AM95" s="40"/>
      <c r="AN95" s="40"/>
      <c r="AO95" s="40"/>
      <c r="AP95" s="40"/>
      <c r="AQ95" s="40"/>
      <c r="AR95" s="40"/>
    </row>
    <row r="96" spans="1:44" s="109" customFormat="1" ht="112.5" customHeight="1" x14ac:dyDescent="0.2">
      <c r="A96" s="40"/>
      <c r="B96" s="118" t="s">
        <v>39</v>
      </c>
      <c r="C96" s="82" t="s">
        <v>23</v>
      </c>
      <c r="D96" s="77" t="s">
        <v>230</v>
      </c>
      <c r="E96" s="101" t="s">
        <v>680</v>
      </c>
      <c r="F96" s="82" t="s">
        <v>684</v>
      </c>
      <c r="G96" s="82" t="s">
        <v>365</v>
      </c>
      <c r="H96" s="82" t="s">
        <v>60</v>
      </c>
      <c r="I96" s="82" t="s">
        <v>60</v>
      </c>
      <c r="J96" s="82" t="s">
        <v>690</v>
      </c>
      <c r="K96" s="82" t="s">
        <v>688</v>
      </c>
      <c r="L96" s="78">
        <v>1</v>
      </c>
      <c r="M96" s="82" t="s">
        <v>694</v>
      </c>
      <c r="N96" s="82" t="s">
        <v>696</v>
      </c>
      <c r="O96" s="88">
        <v>0.16669999999999999</v>
      </c>
      <c r="P96" s="88">
        <v>0.16669999999999999</v>
      </c>
      <c r="Q96" s="88">
        <v>0.16669999999999999</v>
      </c>
      <c r="R96" s="88">
        <v>0.16669999999999999</v>
      </c>
      <c r="S96" s="88">
        <v>0.16669999999999999</v>
      </c>
      <c r="T96" s="88">
        <v>0.16669999999999999</v>
      </c>
      <c r="U96" s="82" t="s">
        <v>697</v>
      </c>
      <c r="V96" s="86" t="s">
        <v>698</v>
      </c>
      <c r="W96" s="83">
        <v>45658</v>
      </c>
      <c r="X96" s="84">
        <v>46022</v>
      </c>
      <c r="Y96" s="40"/>
      <c r="Z96" s="40"/>
      <c r="AA96" s="40"/>
      <c r="AB96" s="40"/>
      <c r="AC96" s="40"/>
      <c r="AD96" s="40"/>
      <c r="AE96" s="40"/>
      <c r="AF96" s="40"/>
      <c r="AG96" s="40"/>
      <c r="AH96" s="40"/>
      <c r="AI96" s="40"/>
      <c r="AJ96" s="40"/>
      <c r="AK96" s="40"/>
      <c r="AL96" s="40"/>
      <c r="AM96" s="40"/>
      <c r="AN96" s="40"/>
      <c r="AO96" s="40"/>
      <c r="AP96" s="40"/>
      <c r="AQ96" s="40"/>
      <c r="AR96" s="40"/>
    </row>
    <row r="97" spans="1:44" s="109" customFormat="1" ht="112.5" customHeight="1" x14ac:dyDescent="0.2">
      <c r="A97" s="40"/>
      <c r="B97" s="118" t="s">
        <v>36</v>
      </c>
      <c r="C97" s="82" t="s">
        <v>16</v>
      </c>
      <c r="D97" s="77" t="s">
        <v>230</v>
      </c>
      <c r="E97" s="101" t="s">
        <v>1283</v>
      </c>
      <c r="F97" s="85" t="s">
        <v>601</v>
      </c>
      <c r="G97" s="82" t="s">
        <v>365</v>
      </c>
      <c r="H97" s="82" t="s">
        <v>60</v>
      </c>
      <c r="I97" s="82" t="s">
        <v>60</v>
      </c>
      <c r="J97" s="82" t="s">
        <v>625</v>
      </c>
      <c r="K97" s="82" t="s">
        <v>626</v>
      </c>
      <c r="L97" s="78">
        <v>1</v>
      </c>
      <c r="M97" s="82" t="s">
        <v>641</v>
      </c>
      <c r="N97" s="82" t="s">
        <v>652</v>
      </c>
      <c r="O97" s="88"/>
      <c r="P97" s="88">
        <v>0.33329999999999999</v>
      </c>
      <c r="Q97" s="88"/>
      <c r="R97" s="88">
        <v>0.33329999999999999</v>
      </c>
      <c r="S97" s="88"/>
      <c r="T97" s="88">
        <v>0.33329999999999999</v>
      </c>
      <c r="U97" s="82" t="s">
        <v>643</v>
      </c>
      <c r="V97" s="86" t="s">
        <v>654</v>
      </c>
      <c r="W97" s="89">
        <v>45717</v>
      </c>
      <c r="X97" s="84">
        <v>46022</v>
      </c>
      <c r="Y97" s="40"/>
      <c r="Z97" s="40"/>
      <c r="AA97" s="40"/>
      <c r="AB97" s="40"/>
      <c r="AC97" s="40"/>
      <c r="AD97" s="40"/>
      <c r="AE97" s="40"/>
      <c r="AF97" s="40"/>
      <c r="AG97" s="40"/>
      <c r="AH97" s="40"/>
      <c r="AI97" s="40"/>
      <c r="AJ97" s="40"/>
      <c r="AK97" s="40"/>
      <c r="AL97" s="40"/>
      <c r="AM97" s="40"/>
      <c r="AN97" s="40"/>
      <c r="AO97" s="40"/>
      <c r="AP97" s="40"/>
      <c r="AQ97" s="40"/>
      <c r="AR97" s="40"/>
    </row>
    <row r="98" spans="1:44" s="109" customFormat="1" ht="112.5" customHeight="1" x14ac:dyDescent="0.2">
      <c r="A98" s="40"/>
      <c r="B98" s="118" t="s">
        <v>36</v>
      </c>
      <c r="C98" s="82" t="s">
        <v>16</v>
      </c>
      <c r="D98" s="77" t="s">
        <v>58</v>
      </c>
      <c r="E98" s="101" t="s">
        <v>1284</v>
      </c>
      <c r="F98" s="85" t="s">
        <v>599</v>
      </c>
      <c r="G98" s="82" t="s">
        <v>366</v>
      </c>
      <c r="H98" s="82" t="s">
        <v>108</v>
      </c>
      <c r="I98" s="82" t="s">
        <v>106</v>
      </c>
      <c r="J98" s="82" t="s">
        <v>622</v>
      </c>
      <c r="K98" s="82" t="s">
        <v>623</v>
      </c>
      <c r="L98" s="78">
        <v>1</v>
      </c>
      <c r="M98" s="82" t="s">
        <v>639</v>
      </c>
      <c r="N98" s="82" t="s">
        <v>651</v>
      </c>
      <c r="O98" s="88"/>
      <c r="P98" s="88">
        <v>0.33329999999999999</v>
      </c>
      <c r="Q98" s="88"/>
      <c r="R98" s="88">
        <v>0.33329999999999999</v>
      </c>
      <c r="S98" s="88"/>
      <c r="T98" s="88">
        <v>0.33329999999999999</v>
      </c>
      <c r="U98" s="82" t="s">
        <v>643</v>
      </c>
      <c r="V98" s="86" t="s">
        <v>654</v>
      </c>
      <c r="W98" s="89">
        <v>45717</v>
      </c>
      <c r="X98" s="84">
        <v>46022</v>
      </c>
      <c r="Y98" s="40"/>
      <c r="Z98" s="40"/>
      <c r="AA98" s="40"/>
      <c r="AB98" s="40"/>
      <c r="AC98" s="40"/>
      <c r="AD98" s="40"/>
      <c r="AE98" s="40"/>
      <c r="AF98" s="40"/>
      <c r="AG98" s="40"/>
      <c r="AH98" s="40"/>
      <c r="AI98" s="40"/>
      <c r="AJ98" s="40"/>
      <c r="AK98" s="40"/>
      <c r="AL98" s="40"/>
      <c r="AM98" s="40"/>
      <c r="AN98" s="40"/>
      <c r="AO98" s="40"/>
      <c r="AP98" s="40"/>
      <c r="AQ98" s="40"/>
      <c r="AR98" s="40"/>
    </row>
    <row r="99" spans="1:44" s="109" customFormat="1" ht="112.5" customHeight="1" x14ac:dyDescent="0.2">
      <c r="A99" s="40"/>
      <c r="B99" s="118" t="s">
        <v>36</v>
      </c>
      <c r="C99" s="82" t="s">
        <v>16</v>
      </c>
      <c r="D99" s="82" t="s">
        <v>586</v>
      </c>
      <c r="E99" s="101" t="s">
        <v>584</v>
      </c>
      <c r="F99" s="82" t="s">
        <v>597</v>
      </c>
      <c r="G99" s="82" t="s">
        <v>366</v>
      </c>
      <c r="H99" s="82" t="s">
        <v>60</v>
      </c>
      <c r="I99" s="82" t="s">
        <v>60</v>
      </c>
      <c r="J99" s="82" t="s">
        <v>618</v>
      </c>
      <c r="K99" s="82" t="s">
        <v>619</v>
      </c>
      <c r="L99" s="78">
        <v>1</v>
      </c>
      <c r="M99" s="82" t="s">
        <v>637</v>
      </c>
      <c r="N99" s="82" t="s">
        <v>651</v>
      </c>
      <c r="O99" s="88"/>
      <c r="P99" s="88"/>
      <c r="Q99" s="88">
        <v>0.5</v>
      </c>
      <c r="R99" s="88"/>
      <c r="S99" s="88"/>
      <c r="T99" s="88">
        <v>0.5</v>
      </c>
      <c r="U99" s="82" t="s">
        <v>643</v>
      </c>
      <c r="V99" s="86" t="s">
        <v>654</v>
      </c>
      <c r="W99" s="89">
        <v>45778</v>
      </c>
      <c r="X99" s="84">
        <v>46022</v>
      </c>
      <c r="Y99" s="40"/>
      <c r="Z99" s="40"/>
      <c r="AA99" s="40"/>
      <c r="AB99" s="40"/>
      <c r="AC99" s="40"/>
      <c r="AD99" s="40"/>
      <c r="AE99" s="40"/>
      <c r="AF99" s="40"/>
      <c r="AG99" s="40"/>
      <c r="AH99" s="40"/>
      <c r="AI99" s="40"/>
      <c r="AJ99" s="40"/>
      <c r="AK99" s="40"/>
      <c r="AL99" s="40"/>
      <c r="AM99" s="40"/>
      <c r="AN99" s="40"/>
      <c r="AO99" s="40"/>
      <c r="AP99" s="40"/>
      <c r="AQ99" s="40"/>
      <c r="AR99" s="40"/>
    </row>
    <row r="100" spans="1:44" s="109" customFormat="1" ht="112.5" customHeight="1" x14ac:dyDescent="0.2">
      <c r="A100" s="40"/>
      <c r="B100" s="118" t="s">
        <v>36</v>
      </c>
      <c r="C100" s="82" t="s">
        <v>16</v>
      </c>
      <c r="D100" s="77" t="s">
        <v>586</v>
      </c>
      <c r="E100" s="101" t="s">
        <v>585</v>
      </c>
      <c r="F100" s="82" t="s">
        <v>598</v>
      </c>
      <c r="G100" s="82" t="s">
        <v>366</v>
      </c>
      <c r="H100" s="82" t="s">
        <v>60</v>
      </c>
      <c r="I100" s="82" t="s">
        <v>60</v>
      </c>
      <c r="J100" s="82" t="s">
        <v>620</v>
      </c>
      <c r="K100" s="82" t="s">
        <v>621</v>
      </c>
      <c r="L100" s="78">
        <v>1</v>
      </c>
      <c r="M100" s="82" t="s">
        <v>638</v>
      </c>
      <c r="N100" s="82" t="s">
        <v>651</v>
      </c>
      <c r="O100" s="88"/>
      <c r="P100" s="88">
        <v>0.33329999999999999</v>
      </c>
      <c r="Q100" s="88"/>
      <c r="R100" s="88">
        <v>0.33329999999999999</v>
      </c>
      <c r="S100" s="88"/>
      <c r="T100" s="88">
        <v>0.33329999999999999</v>
      </c>
      <c r="U100" s="82" t="s">
        <v>643</v>
      </c>
      <c r="V100" s="86" t="s">
        <v>654</v>
      </c>
      <c r="W100" s="89">
        <v>45717</v>
      </c>
      <c r="X100" s="84">
        <v>46022</v>
      </c>
      <c r="Y100" s="40"/>
      <c r="Z100" s="40"/>
      <c r="AA100" s="40"/>
      <c r="AB100" s="40"/>
      <c r="AC100" s="40"/>
      <c r="AD100" s="40"/>
      <c r="AE100" s="40"/>
      <c r="AF100" s="40"/>
      <c r="AG100" s="40"/>
      <c r="AH100" s="40"/>
      <c r="AI100" s="40"/>
      <c r="AJ100" s="40"/>
      <c r="AK100" s="40"/>
      <c r="AL100" s="40"/>
      <c r="AM100" s="40"/>
      <c r="AN100" s="40"/>
      <c r="AO100" s="40"/>
      <c r="AP100" s="40"/>
      <c r="AQ100" s="40"/>
      <c r="AR100" s="40"/>
    </row>
    <row r="101" spans="1:44" s="109" customFormat="1" ht="112.5" customHeight="1" x14ac:dyDescent="0.2">
      <c r="A101" s="40"/>
      <c r="B101" s="118" t="s">
        <v>36</v>
      </c>
      <c r="C101" s="82" t="s">
        <v>16</v>
      </c>
      <c r="D101" s="77" t="s">
        <v>587</v>
      </c>
      <c r="E101" s="101" t="s">
        <v>1285</v>
      </c>
      <c r="F101" s="82" t="s">
        <v>600</v>
      </c>
      <c r="G101" s="82" t="s">
        <v>366</v>
      </c>
      <c r="H101" s="82" t="s">
        <v>60</v>
      </c>
      <c r="I101" s="82" t="s">
        <v>60</v>
      </c>
      <c r="J101" s="82" t="s">
        <v>624</v>
      </c>
      <c r="K101" s="82" t="s">
        <v>623</v>
      </c>
      <c r="L101" s="78">
        <v>1</v>
      </c>
      <c r="M101" s="82" t="s">
        <v>640</v>
      </c>
      <c r="N101" s="82" t="s">
        <v>651</v>
      </c>
      <c r="O101" s="88"/>
      <c r="P101" s="88">
        <v>0.33329999999999999</v>
      </c>
      <c r="Q101" s="88"/>
      <c r="R101" s="88">
        <v>0.33329999999999999</v>
      </c>
      <c r="S101" s="88"/>
      <c r="T101" s="88">
        <v>0.33329999999999999</v>
      </c>
      <c r="U101" s="82" t="s">
        <v>643</v>
      </c>
      <c r="V101" s="86" t="s">
        <v>654</v>
      </c>
      <c r="W101" s="89">
        <v>45717</v>
      </c>
      <c r="X101" s="84">
        <v>46022</v>
      </c>
      <c r="Y101" s="40"/>
      <c r="Z101" s="40"/>
      <c r="AA101" s="40"/>
      <c r="AB101" s="40"/>
      <c r="AC101" s="40"/>
      <c r="AD101" s="40"/>
      <c r="AE101" s="40"/>
      <c r="AF101" s="40"/>
      <c r="AG101" s="40"/>
      <c r="AH101" s="40"/>
      <c r="AI101" s="40"/>
      <c r="AJ101" s="40"/>
      <c r="AK101" s="40"/>
      <c r="AL101" s="40"/>
      <c r="AM101" s="40"/>
      <c r="AN101" s="40"/>
      <c r="AO101" s="40"/>
      <c r="AP101" s="40"/>
      <c r="AQ101" s="40"/>
      <c r="AR101" s="40"/>
    </row>
    <row r="102" spans="1:44" s="109" customFormat="1" ht="112.5" customHeight="1" x14ac:dyDescent="0.2">
      <c r="A102" s="40"/>
      <c r="B102" s="118" t="s">
        <v>36</v>
      </c>
      <c r="C102" s="82" t="s">
        <v>17</v>
      </c>
      <c r="D102" s="77" t="s">
        <v>230</v>
      </c>
      <c r="E102" s="101" t="s">
        <v>579</v>
      </c>
      <c r="F102" s="85" t="s">
        <v>592</v>
      </c>
      <c r="G102" s="85" t="s">
        <v>365</v>
      </c>
      <c r="H102" s="85" t="s">
        <v>60</v>
      </c>
      <c r="I102" s="85" t="s">
        <v>60</v>
      </c>
      <c r="J102" s="82" t="s">
        <v>609</v>
      </c>
      <c r="K102" s="82" t="s">
        <v>610</v>
      </c>
      <c r="L102" s="78">
        <v>1</v>
      </c>
      <c r="M102" s="82" t="s">
        <v>632</v>
      </c>
      <c r="N102" s="82" t="s">
        <v>647</v>
      </c>
      <c r="O102" s="88"/>
      <c r="P102" s="88"/>
      <c r="Q102" s="88">
        <v>0.5</v>
      </c>
      <c r="R102" s="88"/>
      <c r="S102" s="88"/>
      <c r="T102" s="88">
        <v>0.5</v>
      </c>
      <c r="U102" s="82" t="s">
        <v>643</v>
      </c>
      <c r="V102" s="86" t="s">
        <v>654</v>
      </c>
      <c r="W102" s="89">
        <v>45659</v>
      </c>
      <c r="X102" s="84">
        <v>46022</v>
      </c>
      <c r="Y102" s="40"/>
      <c r="Z102" s="40"/>
      <c r="AA102" s="40"/>
      <c r="AB102" s="40"/>
      <c r="AC102" s="40"/>
      <c r="AD102" s="40"/>
      <c r="AE102" s="40"/>
      <c r="AF102" s="40"/>
      <c r="AG102" s="40"/>
      <c r="AH102" s="40"/>
      <c r="AI102" s="40"/>
      <c r="AJ102" s="40"/>
      <c r="AK102" s="40"/>
      <c r="AL102" s="40"/>
      <c r="AM102" s="40"/>
      <c r="AN102" s="40"/>
      <c r="AO102" s="40"/>
      <c r="AP102" s="40"/>
      <c r="AQ102" s="40"/>
      <c r="AR102" s="40"/>
    </row>
    <row r="103" spans="1:44" s="109" customFormat="1" ht="112.5" customHeight="1" x14ac:dyDescent="0.2">
      <c r="A103" s="40"/>
      <c r="B103" s="118" t="s">
        <v>36</v>
      </c>
      <c r="C103" s="82" t="s">
        <v>17</v>
      </c>
      <c r="D103" s="77" t="s">
        <v>230</v>
      </c>
      <c r="E103" s="101" t="s">
        <v>580</v>
      </c>
      <c r="F103" s="85" t="s">
        <v>593</v>
      </c>
      <c r="G103" s="85" t="s">
        <v>365</v>
      </c>
      <c r="H103" s="85" t="s">
        <v>60</v>
      </c>
      <c r="I103" s="85" t="s">
        <v>60</v>
      </c>
      <c r="J103" s="82" t="s">
        <v>611</v>
      </c>
      <c r="K103" s="82" t="s">
        <v>612</v>
      </c>
      <c r="L103" s="78">
        <v>1</v>
      </c>
      <c r="M103" s="82" t="s">
        <v>633</v>
      </c>
      <c r="N103" s="82" t="s">
        <v>648</v>
      </c>
      <c r="O103" s="88"/>
      <c r="P103" s="88"/>
      <c r="Q103" s="88">
        <v>0.5</v>
      </c>
      <c r="R103" s="88"/>
      <c r="S103" s="88"/>
      <c r="T103" s="88">
        <v>0.5</v>
      </c>
      <c r="U103" s="82" t="s">
        <v>643</v>
      </c>
      <c r="V103" s="86" t="s">
        <v>654</v>
      </c>
      <c r="W103" s="89">
        <v>45659</v>
      </c>
      <c r="X103" s="84">
        <v>46022</v>
      </c>
      <c r="Y103" s="40"/>
      <c r="Z103" s="40"/>
      <c r="AA103" s="40"/>
      <c r="AB103" s="40"/>
      <c r="AC103" s="40"/>
      <c r="AD103" s="40"/>
      <c r="AE103" s="40"/>
      <c r="AF103" s="40"/>
      <c r="AG103" s="40"/>
      <c r="AH103" s="40"/>
      <c r="AI103" s="40"/>
      <c r="AJ103" s="40"/>
      <c r="AK103" s="40"/>
      <c r="AL103" s="40"/>
      <c r="AM103" s="40"/>
      <c r="AN103" s="40"/>
      <c r="AO103" s="40"/>
      <c r="AP103" s="40"/>
      <c r="AQ103" s="40"/>
      <c r="AR103" s="40"/>
    </row>
    <row r="104" spans="1:44" s="109" customFormat="1" ht="112.5" customHeight="1" x14ac:dyDescent="0.2">
      <c r="A104" s="40"/>
      <c r="B104" s="118" t="s">
        <v>36</v>
      </c>
      <c r="C104" s="82" t="s">
        <v>17</v>
      </c>
      <c r="D104" s="77" t="s">
        <v>230</v>
      </c>
      <c r="E104" s="101" t="s">
        <v>581</v>
      </c>
      <c r="F104" s="85" t="s">
        <v>594</v>
      </c>
      <c r="G104" s="85" t="s">
        <v>365</v>
      </c>
      <c r="H104" s="85" t="s">
        <v>60</v>
      </c>
      <c r="I104" s="85" t="s">
        <v>60</v>
      </c>
      <c r="J104" s="82" t="s">
        <v>613</v>
      </c>
      <c r="K104" s="82" t="s">
        <v>614</v>
      </c>
      <c r="L104" s="78">
        <v>1</v>
      </c>
      <c r="M104" s="82" t="s">
        <v>634</v>
      </c>
      <c r="N104" s="82" t="s">
        <v>649</v>
      </c>
      <c r="O104" s="88"/>
      <c r="P104" s="88"/>
      <c r="Q104" s="88">
        <v>0.5</v>
      </c>
      <c r="R104" s="88"/>
      <c r="S104" s="88"/>
      <c r="T104" s="88">
        <v>0.5</v>
      </c>
      <c r="U104" s="82" t="s">
        <v>643</v>
      </c>
      <c r="V104" s="86" t="s">
        <v>654</v>
      </c>
      <c r="W104" s="89">
        <v>45778</v>
      </c>
      <c r="X104" s="84">
        <v>46022</v>
      </c>
      <c r="Y104" s="40"/>
      <c r="Z104" s="40"/>
      <c r="AA104" s="40"/>
      <c r="AB104" s="40"/>
      <c r="AC104" s="40"/>
      <c r="AD104" s="40"/>
      <c r="AE104" s="40"/>
      <c r="AF104" s="40"/>
      <c r="AG104" s="40"/>
      <c r="AH104" s="40"/>
      <c r="AI104" s="40"/>
      <c r="AJ104" s="40"/>
      <c r="AK104" s="40"/>
      <c r="AL104" s="40"/>
      <c r="AM104" s="40"/>
      <c r="AN104" s="40"/>
      <c r="AO104" s="40"/>
      <c r="AP104" s="40"/>
      <c r="AQ104" s="40"/>
      <c r="AR104" s="40"/>
    </row>
    <row r="105" spans="1:44" s="109" customFormat="1" ht="202.5" customHeight="1" x14ac:dyDescent="0.2">
      <c r="A105" s="40"/>
      <c r="B105" s="82" t="s">
        <v>36</v>
      </c>
      <c r="C105" s="82" t="s">
        <v>17</v>
      </c>
      <c r="D105" s="77" t="s">
        <v>230</v>
      </c>
      <c r="E105" s="101" t="s">
        <v>582</v>
      </c>
      <c r="F105" s="82" t="s">
        <v>595</v>
      </c>
      <c r="G105" s="82" t="s">
        <v>365</v>
      </c>
      <c r="H105" s="82" t="s">
        <v>60</v>
      </c>
      <c r="I105" s="82" t="s">
        <v>60</v>
      </c>
      <c r="J105" s="82" t="s">
        <v>615</v>
      </c>
      <c r="K105" s="82" t="s">
        <v>616</v>
      </c>
      <c r="L105" s="78">
        <v>1</v>
      </c>
      <c r="M105" s="82" t="s">
        <v>635</v>
      </c>
      <c r="N105" s="82" t="s">
        <v>650</v>
      </c>
      <c r="O105" s="88"/>
      <c r="P105" s="88"/>
      <c r="Q105" s="88">
        <v>0.5</v>
      </c>
      <c r="R105" s="88"/>
      <c r="S105" s="88"/>
      <c r="T105" s="88">
        <v>0.5</v>
      </c>
      <c r="U105" s="82" t="s">
        <v>643</v>
      </c>
      <c r="V105" s="86" t="s">
        <v>654</v>
      </c>
      <c r="W105" s="89">
        <v>45778</v>
      </c>
      <c r="X105" s="84">
        <v>46022</v>
      </c>
      <c r="Y105" s="40"/>
      <c r="Z105" s="40"/>
      <c r="AA105" s="40"/>
      <c r="AB105" s="40"/>
      <c r="AC105" s="40"/>
      <c r="AD105" s="40"/>
      <c r="AE105" s="40"/>
      <c r="AF105" s="40"/>
      <c r="AG105" s="40"/>
      <c r="AH105" s="40"/>
      <c r="AI105" s="40"/>
      <c r="AJ105" s="40"/>
      <c r="AK105" s="40"/>
      <c r="AL105" s="40"/>
      <c r="AM105" s="40"/>
      <c r="AN105" s="40"/>
      <c r="AO105" s="40"/>
      <c r="AP105" s="40"/>
      <c r="AQ105" s="40"/>
      <c r="AR105" s="40"/>
    </row>
    <row r="106" spans="1:44" s="109" customFormat="1" ht="202.5" customHeight="1" x14ac:dyDescent="0.2">
      <c r="A106" s="40"/>
      <c r="B106" s="82" t="s">
        <v>36</v>
      </c>
      <c r="C106" s="82" t="s">
        <v>17</v>
      </c>
      <c r="D106" s="77" t="s">
        <v>230</v>
      </c>
      <c r="E106" s="101" t="s">
        <v>583</v>
      </c>
      <c r="F106" s="82" t="s">
        <v>596</v>
      </c>
      <c r="G106" s="82" t="s">
        <v>365</v>
      </c>
      <c r="H106" s="82" t="s">
        <v>60</v>
      </c>
      <c r="I106" s="82" t="s">
        <v>60</v>
      </c>
      <c r="J106" s="82" t="s">
        <v>617</v>
      </c>
      <c r="K106" s="82" t="s">
        <v>616</v>
      </c>
      <c r="L106" s="78">
        <v>1</v>
      </c>
      <c r="M106" s="82" t="s">
        <v>636</v>
      </c>
      <c r="N106" s="82" t="s">
        <v>650</v>
      </c>
      <c r="O106" s="88"/>
      <c r="P106" s="88"/>
      <c r="Q106" s="88">
        <v>0.5</v>
      </c>
      <c r="R106" s="88"/>
      <c r="S106" s="88"/>
      <c r="T106" s="88">
        <v>0.5</v>
      </c>
      <c r="U106" s="82" t="s">
        <v>643</v>
      </c>
      <c r="V106" s="86" t="s">
        <v>654</v>
      </c>
      <c r="W106" s="89">
        <v>45778</v>
      </c>
      <c r="X106" s="84">
        <v>46022</v>
      </c>
      <c r="Y106" s="40"/>
      <c r="Z106" s="40"/>
      <c r="AA106" s="40"/>
      <c r="AB106" s="40"/>
      <c r="AC106" s="40"/>
      <c r="AD106" s="40"/>
      <c r="AE106" s="40"/>
      <c r="AF106" s="40"/>
      <c r="AG106" s="40"/>
      <c r="AH106" s="40"/>
      <c r="AI106" s="40"/>
      <c r="AJ106" s="40"/>
      <c r="AK106" s="40"/>
      <c r="AL106" s="40"/>
      <c r="AM106" s="40"/>
      <c r="AN106" s="40"/>
      <c r="AO106" s="40"/>
      <c r="AP106" s="40"/>
      <c r="AQ106" s="40"/>
      <c r="AR106" s="40"/>
    </row>
    <row r="107" spans="1:44" s="109" customFormat="1" ht="112.5" customHeight="1" x14ac:dyDescent="0.2">
      <c r="A107" s="40"/>
      <c r="B107" s="82" t="s">
        <v>36</v>
      </c>
      <c r="C107" s="82" t="s">
        <v>17</v>
      </c>
      <c r="D107" s="77" t="s">
        <v>48</v>
      </c>
      <c r="E107" s="101" t="s">
        <v>1286</v>
      </c>
      <c r="F107" s="85" t="s">
        <v>602</v>
      </c>
      <c r="G107" s="82" t="s">
        <v>365</v>
      </c>
      <c r="H107" s="82" t="s">
        <v>60</v>
      </c>
      <c r="I107" s="82" t="s">
        <v>60</v>
      </c>
      <c r="J107" s="82" t="s">
        <v>627</v>
      </c>
      <c r="K107" s="82" t="s">
        <v>628</v>
      </c>
      <c r="L107" s="78">
        <v>1</v>
      </c>
      <c r="M107" s="82" t="s">
        <v>642</v>
      </c>
      <c r="N107" s="77" t="s">
        <v>653</v>
      </c>
      <c r="O107" s="88">
        <v>0.16669999999999999</v>
      </c>
      <c r="P107" s="88">
        <v>0.16669999999999999</v>
      </c>
      <c r="Q107" s="88">
        <v>0.16669999999999999</v>
      </c>
      <c r="R107" s="88">
        <v>0.16669999999999999</v>
      </c>
      <c r="S107" s="88">
        <v>0.16669999999999999</v>
      </c>
      <c r="T107" s="88">
        <v>0.16669999999999999</v>
      </c>
      <c r="U107" s="82" t="s">
        <v>643</v>
      </c>
      <c r="V107" s="86" t="s">
        <v>654</v>
      </c>
      <c r="W107" s="89">
        <v>45659</v>
      </c>
      <c r="X107" s="84">
        <v>46022</v>
      </c>
      <c r="Y107" s="40"/>
      <c r="Z107" s="40"/>
      <c r="AA107" s="40"/>
      <c r="AB107" s="40"/>
      <c r="AC107" s="40"/>
      <c r="AD107" s="40"/>
      <c r="AE107" s="40"/>
      <c r="AF107" s="40"/>
      <c r="AG107" s="40"/>
      <c r="AH107" s="40"/>
      <c r="AI107" s="40"/>
      <c r="AJ107" s="40"/>
      <c r="AK107" s="40"/>
      <c r="AL107" s="40"/>
      <c r="AM107" s="40"/>
      <c r="AN107" s="40"/>
      <c r="AO107" s="40"/>
      <c r="AP107" s="40"/>
      <c r="AQ107" s="40"/>
      <c r="AR107" s="40"/>
    </row>
    <row r="108" spans="1:44" s="109" customFormat="1" ht="112.5" customHeight="1" x14ac:dyDescent="0.2">
      <c r="A108" s="40"/>
      <c r="B108" s="82" t="s">
        <v>36</v>
      </c>
      <c r="C108" s="82" t="s">
        <v>18</v>
      </c>
      <c r="D108" s="77" t="s">
        <v>230</v>
      </c>
      <c r="E108" s="101" t="s">
        <v>575</v>
      </c>
      <c r="F108" s="85" t="s">
        <v>588</v>
      </c>
      <c r="G108" s="82" t="s">
        <v>365</v>
      </c>
      <c r="H108" s="82" t="s">
        <v>60</v>
      </c>
      <c r="I108" s="82" t="s">
        <v>60</v>
      </c>
      <c r="J108" s="82" t="s">
        <v>603</v>
      </c>
      <c r="K108" s="82" t="s">
        <v>604</v>
      </c>
      <c r="L108" s="78">
        <v>1</v>
      </c>
      <c r="M108" s="82" t="s">
        <v>629</v>
      </c>
      <c r="N108" s="77" t="s">
        <v>644</v>
      </c>
      <c r="O108" s="88">
        <v>0.16669999999999999</v>
      </c>
      <c r="P108" s="88">
        <v>0.16669999999999999</v>
      </c>
      <c r="Q108" s="88">
        <v>0.16669999999999999</v>
      </c>
      <c r="R108" s="88">
        <v>0.16669999999999999</v>
      </c>
      <c r="S108" s="88">
        <v>0.16669999999999999</v>
      </c>
      <c r="T108" s="88">
        <v>0.16669999999999999</v>
      </c>
      <c r="U108" s="82" t="s">
        <v>643</v>
      </c>
      <c r="V108" s="86" t="s">
        <v>654</v>
      </c>
      <c r="W108" s="89">
        <v>45659</v>
      </c>
      <c r="X108" s="84">
        <v>46022</v>
      </c>
      <c r="Y108" s="40"/>
      <c r="Z108" s="40"/>
      <c r="AA108" s="40"/>
      <c r="AB108" s="40"/>
      <c r="AC108" s="40"/>
      <c r="AD108" s="40"/>
      <c r="AE108" s="40"/>
      <c r="AF108" s="40"/>
      <c r="AG108" s="40"/>
      <c r="AH108" s="40"/>
      <c r="AI108" s="40"/>
      <c r="AJ108" s="40"/>
      <c r="AK108" s="40"/>
      <c r="AL108" s="40"/>
      <c r="AM108" s="40"/>
      <c r="AN108" s="40"/>
      <c r="AO108" s="40"/>
      <c r="AP108" s="40"/>
      <c r="AQ108" s="40"/>
      <c r="AR108" s="40"/>
    </row>
    <row r="109" spans="1:44" s="109" customFormat="1" ht="112.5" customHeight="1" x14ac:dyDescent="0.2">
      <c r="A109" s="40"/>
      <c r="B109" s="82" t="s">
        <v>36</v>
      </c>
      <c r="C109" s="82" t="s">
        <v>18</v>
      </c>
      <c r="D109" s="82" t="s">
        <v>230</v>
      </c>
      <c r="E109" s="101" t="s">
        <v>576</v>
      </c>
      <c r="F109" s="85" t="s">
        <v>589</v>
      </c>
      <c r="G109" s="82" t="s">
        <v>365</v>
      </c>
      <c r="H109" s="82" t="s">
        <v>60</v>
      </c>
      <c r="I109" s="82" t="s">
        <v>60</v>
      </c>
      <c r="J109" s="82" t="s">
        <v>605</v>
      </c>
      <c r="K109" s="82" t="s">
        <v>606</v>
      </c>
      <c r="L109" s="78">
        <v>1</v>
      </c>
      <c r="M109" s="85" t="s">
        <v>630</v>
      </c>
      <c r="N109" s="77" t="s">
        <v>644</v>
      </c>
      <c r="O109" s="88">
        <v>0.16669999999999999</v>
      </c>
      <c r="P109" s="88">
        <v>0.16669999999999999</v>
      </c>
      <c r="Q109" s="88">
        <v>0.16669999999999999</v>
      </c>
      <c r="R109" s="88">
        <v>0.16669999999999999</v>
      </c>
      <c r="S109" s="88">
        <v>0.16669999999999999</v>
      </c>
      <c r="T109" s="88">
        <v>0.16669999999999999</v>
      </c>
      <c r="U109" s="82" t="s">
        <v>643</v>
      </c>
      <c r="V109" s="86" t="s">
        <v>654</v>
      </c>
      <c r="W109" s="89">
        <v>45659</v>
      </c>
      <c r="X109" s="84">
        <v>46022</v>
      </c>
      <c r="Y109" s="40"/>
      <c r="Z109" s="40"/>
      <c r="AA109" s="40"/>
      <c r="AB109" s="40"/>
      <c r="AC109" s="40"/>
      <c r="AD109" s="40"/>
      <c r="AE109" s="40"/>
      <c r="AF109" s="40"/>
      <c r="AG109" s="40"/>
      <c r="AH109" s="40"/>
      <c r="AI109" s="40"/>
      <c r="AJ109" s="40"/>
      <c r="AK109" s="40"/>
      <c r="AL109" s="40"/>
      <c r="AM109" s="40"/>
      <c r="AN109" s="40"/>
      <c r="AO109" s="40"/>
      <c r="AP109" s="40"/>
      <c r="AQ109" s="40"/>
      <c r="AR109" s="40"/>
    </row>
    <row r="110" spans="1:44" s="109" customFormat="1" ht="112.5" customHeight="1" x14ac:dyDescent="0.2">
      <c r="A110" s="40"/>
      <c r="B110" s="82" t="s">
        <v>36</v>
      </c>
      <c r="C110" s="82" t="s">
        <v>18</v>
      </c>
      <c r="D110" s="82" t="s">
        <v>230</v>
      </c>
      <c r="E110" s="101" t="s">
        <v>577</v>
      </c>
      <c r="F110" s="82" t="s">
        <v>590</v>
      </c>
      <c r="G110" s="82" t="s">
        <v>365</v>
      </c>
      <c r="H110" s="82" t="s">
        <v>60</v>
      </c>
      <c r="I110" s="82" t="s">
        <v>60</v>
      </c>
      <c r="J110" s="82" t="s">
        <v>607</v>
      </c>
      <c r="K110" s="82" t="s">
        <v>604</v>
      </c>
      <c r="L110" s="78">
        <v>1</v>
      </c>
      <c r="M110" s="82" t="s">
        <v>631</v>
      </c>
      <c r="N110" s="77" t="s">
        <v>645</v>
      </c>
      <c r="O110" s="88">
        <v>0.16669999999999999</v>
      </c>
      <c r="P110" s="88">
        <v>0.16669999999999999</v>
      </c>
      <c r="Q110" s="88">
        <v>0.16669999999999999</v>
      </c>
      <c r="R110" s="88">
        <v>0.16669999999999999</v>
      </c>
      <c r="S110" s="88">
        <v>0.16669999999999999</v>
      </c>
      <c r="T110" s="88">
        <v>0.16669999999999999</v>
      </c>
      <c r="U110" s="82" t="s">
        <v>643</v>
      </c>
      <c r="V110" s="86" t="s">
        <v>654</v>
      </c>
      <c r="W110" s="89">
        <v>45659</v>
      </c>
      <c r="X110" s="84">
        <v>46022</v>
      </c>
      <c r="Y110" s="40"/>
      <c r="Z110" s="40"/>
      <c r="AA110" s="40"/>
      <c r="AB110" s="40"/>
      <c r="AC110" s="40"/>
      <c r="AD110" s="40"/>
      <c r="AE110" s="40"/>
      <c r="AF110" s="40"/>
      <c r="AG110" s="40"/>
      <c r="AH110" s="40"/>
      <c r="AI110" s="40"/>
      <c r="AJ110" s="40"/>
      <c r="AK110" s="40"/>
      <c r="AL110" s="40"/>
      <c r="AM110" s="40"/>
      <c r="AN110" s="40"/>
      <c r="AO110" s="40"/>
      <c r="AP110" s="40"/>
      <c r="AQ110" s="40"/>
      <c r="AR110" s="40"/>
    </row>
    <row r="111" spans="1:44" s="109" customFormat="1" ht="112.5" customHeight="1" x14ac:dyDescent="0.2">
      <c r="A111" s="40"/>
      <c r="B111" s="82" t="s">
        <v>36</v>
      </c>
      <c r="C111" s="82" t="s">
        <v>18</v>
      </c>
      <c r="D111" s="77" t="s">
        <v>230</v>
      </c>
      <c r="E111" s="101" t="s">
        <v>578</v>
      </c>
      <c r="F111" s="85" t="s">
        <v>591</v>
      </c>
      <c r="G111" s="85" t="s">
        <v>365</v>
      </c>
      <c r="H111" s="85" t="s">
        <v>60</v>
      </c>
      <c r="I111" s="85" t="s">
        <v>60</v>
      </c>
      <c r="J111" s="82" t="s">
        <v>608</v>
      </c>
      <c r="K111" s="82" t="s">
        <v>604</v>
      </c>
      <c r="L111" s="78">
        <v>1</v>
      </c>
      <c r="M111" s="82" t="s">
        <v>631</v>
      </c>
      <c r="N111" s="82" t="s">
        <v>646</v>
      </c>
      <c r="O111" s="88">
        <v>0.16669999999999999</v>
      </c>
      <c r="P111" s="88">
        <v>0.16669999999999999</v>
      </c>
      <c r="Q111" s="88">
        <v>0.16669999999999999</v>
      </c>
      <c r="R111" s="88">
        <v>0.16669999999999999</v>
      </c>
      <c r="S111" s="88">
        <v>0.16669999999999999</v>
      </c>
      <c r="T111" s="88">
        <v>0.16669999999999999</v>
      </c>
      <c r="U111" s="82" t="s">
        <v>643</v>
      </c>
      <c r="V111" s="86" t="s">
        <v>654</v>
      </c>
      <c r="W111" s="89">
        <v>45659</v>
      </c>
      <c r="X111" s="84">
        <v>46022</v>
      </c>
      <c r="Y111" s="40"/>
      <c r="Z111" s="40"/>
      <c r="AA111" s="40"/>
      <c r="AB111" s="40"/>
      <c r="AC111" s="40"/>
      <c r="AD111" s="40"/>
      <c r="AE111" s="40"/>
      <c r="AF111" s="40"/>
      <c r="AG111" s="40"/>
      <c r="AH111" s="40"/>
      <c r="AI111" s="40"/>
      <c r="AJ111" s="40"/>
      <c r="AK111" s="40"/>
      <c r="AL111" s="40"/>
      <c r="AM111" s="40"/>
      <c r="AN111" s="40"/>
      <c r="AO111" s="40"/>
      <c r="AP111" s="40"/>
      <c r="AQ111" s="40"/>
      <c r="AR111" s="40"/>
    </row>
    <row r="112" spans="1:44" s="109" customFormat="1" ht="112.5" customHeight="1" x14ac:dyDescent="0.2">
      <c r="A112" s="40"/>
      <c r="B112" s="118" t="s">
        <v>37</v>
      </c>
      <c r="C112" s="82" t="s">
        <v>402</v>
      </c>
      <c r="D112" s="77" t="s">
        <v>230</v>
      </c>
      <c r="E112" s="101" t="s">
        <v>391</v>
      </c>
      <c r="F112" s="82" t="s">
        <v>254</v>
      </c>
      <c r="G112" s="82" t="s">
        <v>365</v>
      </c>
      <c r="H112" s="82" t="s">
        <v>60</v>
      </c>
      <c r="I112" s="82" t="s">
        <v>60</v>
      </c>
      <c r="J112" s="82" t="s">
        <v>166</v>
      </c>
      <c r="K112" s="82" t="s">
        <v>167</v>
      </c>
      <c r="L112" s="78">
        <v>1</v>
      </c>
      <c r="M112" s="82" t="s">
        <v>407</v>
      </c>
      <c r="N112" s="82" t="s">
        <v>168</v>
      </c>
      <c r="O112" s="88">
        <v>0.16669999999999999</v>
      </c>
      <c r="P112" s="88">
        <v>0.16669999999999999</v>
      </c>
      <c r="Q112" s="88">
        <v>0.16669999999999999</v>
      </c>
      <c r="R112" s="88">
        <v>0.16669999999999999</v>
      </c>
      <c r="S112" s="88">
        <v>0.16669999999999999</v>
      </c>
      <c r="T112" s="88">
        <v>0.16669999999999999</v>
      </c>
      <c r="U112" s="82" t="s">
        <v>163</v>
      </c>
      <c r="V112" s="86" t="s">
        <v>409</v>
      </c>
      <c r="W112" s="83">
        <v>45659</v>
      </c>
      <c r="X112" s="84">
        <v>46022</v>
      </c>
      <c r="Y112" s="40"/>
      <c r="Z112" s="40"/>
      <c r="AA112" s="40"/>
      <c r="AB112" s="40"/>
      <c r="AC112" s="40"/>
      <c r="AD112" s="40"/>
      <c r="AE112" s="40"/>
      <c r="AF112" s="40"/>
      <c r="AG112" s="40"/>
      <c r="AH112" s="40"/>
      <c r="AI112" s="40"/>
      <c r="AJ112" s="40"/>
      <c r="AK112" s="40"/>
      <c r="AL112" s="40"/>
      <c r="AM112" s="40"/>
      <c r="AN112" s="40"/>
      <c r="AO112" s="40"/>
      <c r="AP112" s="40"/>
      <c r="AQ112" s="40"/>
      <c r="AR112" s="40"/>
    </row>
    <row r="113" spans="1:44" s="109" customFormat="1" ht="112.5" customHeight="1" x14ac:dyDescent="0.2">
      <c r="A113" s="40"/>
      <c r="B113" s="118" t="s">
        <v>37</v>
      </c>
      <c r="C113" s="82" t="s">
        <v>402</v>
      </c>
      <c r="D113" s="77" t="s">
        <v>230</v>
      </c>
      <c r="E113" s="101" t="s">
        <v>400</v>
      </c>
      <c r="F113" s="82" t="s">
        <v>271</v>
      </c>
      <c r="G113" s="82" t="s">
        <v>365</v>
      </c>
      <c r="H113" s="82" t="s">
        <v>60</v>
      </c>
      <c r="I113" s="82" t="s">
        <v>60</v>
      </c>
      <c r="J113" s="82" t="s">
        <v>405</v>
      </c>
      <c r="K113" s="82" t="s">
        <v>406</v>
      </c>
      <c r="L113" s="78">
        <v>1</v>
      </c>
      <c r="M113" s="82" t="s">
        <v>270</v>
      </c>
      <c r="N113" s="82" t="s">
        <v>181</v>
      </c>
      <c r="O113" s="88"/>
      <c r="P113" s="88"/>
      <c r="Q113" s="88">
        <v>0.5</v>
      </c>
      <c r="R113" s="88"/>
      <c r="S113" s="88"/>
      <c r="T113" s="88">
        <v>0.5</v>
      </c>
      <c r="U113" s="82" t="s">
        <v>163</v>
      </c>
      <c r="V113" s="86" t="s">
        <v>409</v>
      </c>
      <c r="W113" s="89">
        <v>45778</v>
      </c>
      <c r="X113" s="84">
        <v>46022</v>
      </c>
      <c r="Y113" s="40"/>
      <c r="Z113" s="40"/>
      <c r="AA113" s="40"/>
      <c r="AB113" s="40"/>
      <c r="AC113" s="40"/>
      <c r="AD113" s="40"/>
      <c r="AE113" s="40"/>
      <c r="AF113" s="40"/>
      <c r="AG113" s="40"/>
      <c r="AH113" s="40"/>
      <c r="AI113" s="40"/>
      <c r="AJ113" s="40"/>
      <c r="AK113" s="40"/>
      <c r="AL113" s="40"/>
      <c r="AM113" s="40"/>
      <c r="AN113" s="40"/>
      <c r="AO113" s="40"/>
      <c r="AP113" s="40"/>
      <c r="AQ113" s="40"/>
      <c r="AR113" s="40"/>
    </row>
    <row r="114" spans="1:44" s="109" customFormat="1" ht="112.5" customHeight="1" x14ac:dyDescent="0.2">
      <c r="A114" s="40"/>
      <c r="B114" s="118" t="s">
        <v>37</v>
      </c>
      <c r="C114" s="82" t="s">
        <v>402</v>
      </c>
      <c r="D114" s="77" t="s">
        <v>230</v>
      </c>
      <c r="E114" s="101" t="s">
        <v>1177</v>
      </c>
      <c r="F114" s="82" t="s">
        <v>1178</v>
      </c>
      <c r="G114" s="82" t="s">
        <v>366</v>
      </c>
      <c r="H114" s="82" t="s">
        <v>60</v>
      </c>
      <c r="I114" s="82" t="s">
        <v>60</v>
      </c>
      <c r="J114" s="82" t="s">
        <v>1179</v>
      </c>
      <c r="K114" s="82" t="s">
        <v>1180</v>
      </c>
      <c r="L114" s="78">
        <v>1</v>
      </c>
      <c r="M114" s="82" t="s">
        <v>1181</v>
      </c>
      <c r="N114" s="82" t="s">
        <v>1182</v>
      </c>
      <c r="O114" s="88"/>
      <c r="P114" s="88"/>
      <c r="Q114" s="88">
        <v>0.5</v>
      </c>
      <c r="R114" s="88"/>
      <c r="S114" s="88"/>
      <c r="T114" s="88">
        <v>0.5</v>
      </c>
      <c r="U114" s="82" t="s">
        <v>163</v>
      </c>
      <c r="V114" s="86" t="s">
        <v>409</v>
      </c>
      <c r="W114" s="89">
        <v>45778</v>
      </c>
      <c r="X114" s="84">
        <v>46022</v>
      </c>
      <c r="Y114" s="40"/>
      <c r="Z114" s="40"/>
      <c r="AA114" s="40"/>
      <c r="AB114" s="40"/>
      <c r="AC114" s="40"/>
      <c r="AD114" s="40"/>
      <c r="AE114" s="40"/>
      <c r="AF114" s="40"/>
      <c r="AG114" s="40"/>
      <c r="AH114" s="40"/>
      <c r="AI114" s="40"/>
      <c r="AJ114" s="40"/>
      <c r="AK114" s="40"/>
      <c r="AL114" s="40"/>
      <c r="AM114" s="40"/>
      <c r="AN114" s="40"/>
      <c r="AO114" s="40"/>
      <c r="AP114" s="40"/>
      <c r="AQ114" s="40"/>
      <c r="AR114" s="40"/>
    </row>
    <row r="115" spans="1:44" s="109" customFormat="1" ht="112.5" customHeight="1" x14ac:dyDescent="0.2">
      <c r="A115" s="40"/>
      <c r="B115" s="118" t="s">
        <v>37</v>
      </c>
      <c r="C115" s="82" t="s">
        <v>402</v>
      </c>
      <c r="D115" s="77" t="s">
        <v>230</v>
      </c>
      <c r="E115" s="101" t="s">
        <v>392</v>
      </c>
      <c r="F115" s="82" t="s">
        <v>255</v>
      </c>
      <c r="G115" s="82" t="s">
        <v>365</v>
      </c>
      <c r="H115" s="82" t="s">
        <v>60</v>
      </c>
      <c r="I115" s="82" t="s">
        <v>60</v>
      </c>
      <c r="J115" s="82" t="s">
        <v>169</v>
      </c>
      <c r="K115" s="82" t="s">
        <v>403</v>
      </c>
      <c r="L115" s="78">
        <v>1</v>
      </c>
      <c r="M115" s="82" t="s">
        <v>262</v>
      </c>
      <c r="N115" s="82" t="s">
        <v>170</v>
      </c>
      <c r="O115" s="88">
        <v>0.16669999999999999</v>
      </c>
      <c r="P115" s="88">
        <v>0.16669999999999999</v>
      </c>
      <c r="Q115" s="88">
        <v>0.16669999999999999</v>
      </c>
      <c r="R115" s="88">
        <v>0.16669999999999999</v>
      </c>
      <c r="S115" s="88">
        <v>0.16669999999999999</v>
      </c>
      <c r="T115" s="88">
        <v>0.16669999999999999</v>
      </c>
      <c r="U115" s="82" t="s">
        <v>163</v>
      </c>
      <c r="V115" s="86" t="s">
        <v>409</v>
      </c>
      <c r="W115" s="83">
        <v>45659</v>
      </c>
      <c r="X115" s="84">
        <v>46022</v>
      </c>
      <c r="Y115" s="40"/>
      <c r="Z115" s="40"/>
      <c r="AA115" s="40"/>
      <c r="AB115" s="40"/>
      <c r="AC115" s="40"/>
      <c r="AD115" s="40"/>
      <c r="AE115" s="40"/>
      <c r="AF115" s="40"/>
      <c r="AG115" s="40"/>
      <c r="AH115" s="40"/>
      <c r="AI115" s="40"/>
      <c r="AJ115" s="40"/>
      <c r="AK115" s="40"/>
      <c r="AL115" s="40"/>
      <c r="AM115" s="40"/>
      <c r="AN115" s="40"/>
      <c r="AO115" s="40"/>
      <c r="AP115" s="40"/>
      <c r="AQ115" s="40"/>
      <c r="AR115" s="40"/>
    </row>
    <row r="116" spans="1:44" s="109" customFormat="1" ht="112.5" customHeight="1" x14ac:dyDescent="0.2">
      <c r="A116" s="40"/>
      <c r="B116" s="118" t="s">
        <v>37</v>
      </c>
      <c r="C116" s="82" t="s">
        <v>402</v>
      </c>
      <c r="D116" s="77" t="s">
        <v>230</v>
      </c>
      <c r="E116" s="101" t="s">
        <v>394</v>
      </c>
      <c r="F116" s="82" t="s">
        <v>257</v>
      </c>
      <c r="G116" s="82" t="s">
        <v>365</v>
      </c>
      <c r="H116" s="82" t="s">
        <v>60</v>
      </c>
      <c r="I116" s="82" t="s">
        <v>60</v>
      </c>
      <c r="J116" s="82" t="s">
        <v>173</v>
      </c>
      <c r="K116" s="82" t="s">
        <v>234</v>
      </c>
      <c r="L116" s="78">
        <v>1</v>
      </c>
      <c r="M116" s="82" t="s">
        <v>264</v>
      </c>
      <c r="N116" s="82" t="s">
        <v>408</v>
      </c>
      <c r="O116" s="88">
        <v>0.16669999999999999</v>
      </c>
      <c r="P116" s="88">
        <v>0.16669999999999999</v>
      </c>
      <c r="Q116" s="88">
        <v>0.16669999999999999</v>
      </c>
      <c r="R116" s="88">
        <v>0.16669999999999999</v>
      </c>
      <c r="S116" s="88">
        <v>0.16669999999999999</v>
      </c>
      <c r="T116" s="88">
        <v>0.16669999999999999</v>
      </c>
      <c r="U116" s="82" t="s">
        <v>163</v>
      </c>
      <c r="V116" s="86" t="s">
        <v>409</v>
      </c>
      <c r="W116" s="83">
        <v>45659</v>
      </c>
      <c r="X116" s="84">
        <v>46022</v>
      </c>
      <c r="Y116" s="40"/>
      <c r="Z116" s="40"/>
      <c r="AA116" s="40"/>
      <c r="AB116" s="40"/>
      <c r="AC116" s="40"/>
      <c r="AD116" s="40"/>
      <c r="AE116" s="40"/>
      <c r="AF116" s="40"/>
      <c r="AG116" s="40"/>
      <c r="AH116" s="40"/>
      <c r="AI116" s="40"/>
      <c r="AJ116" s="40"/>
      <c r="AK116" s="40"/>
      <c r="AL116" s="40"/>
      <c r="AM116" s="40"/>
      <c r="AN116" s="40"/>
      <c r="AO116" s="40"/>
      <c r="AP116" s="40"/>
      <c r="AQ116" s="40"/>
      <c r="AR116" s="40"/>
    </row>
    <row r="117" spans="1:44" s="109" customFormat="1" ht="112.5" customHeight="1" x14ac:dyDescent="0.2">
      <c r="A117" s="40"/>
      <c r="B117" s="118" t="s">
        <v>37</v>
      </c>
      <c r="C117" s="82" t="s">
        <v>402</v>
      </c>
      <c r="D117" s="77" t="s">
        <v>230</v>
      </c>
      <c r="E117" s="101" t="s">
        <v>396</v>
      </c>
      <c r="F117" s="85" t="s">
        <v>259</v>
      </c>
      <c r="G117" s="82" t="s">
        <v>366</v>
      </c>
      <c r="H117" s="82" t="s">
        <v>60</v>
      </c>
      <c r="I117" s="82" t="s">
        <v>60</v>
      </c>
      <c r="J117" s="82" t="s">
        <v>176</v>
      </c>
      <c r="K117" s="82" t="s">
        <v>177</v>
      </c>
      <c r="L117" s="78">
        <v>1</v>
      </c>
      <c r="M117" s="82" t="s">
        <v>268</v>
      </c>
      <c r="N117" s="82" t="s">
        <v>178</v>
      </c>
      <c r="O117" s="88"/>
      <c r="P117" s="88">
        <v>0.33329999999999999</v>
      </c>
      <c r="Q117" s="88"/>
      <c r="R117" s="88">
        <v>0.33329999999999999</v>
      </c>
      <c r="S117" s="88"/>
      <c r="T117" s="88">
        <v>0.33329999999999999</v>
      </c>
      <c r="U117" s="82" t="s">
        <v>163</v>
      </c>
      <c r="V117" s="86" t="s">
        <v>409</v>
      </c>
      <c r="W117" s="83">
        <v>45717</v>
      </c>
      <c r="X117" s="84">
        <v>46022</v>
      </c>
      <c r="Y117" s="40"/>
      <c r="Z117" s="40"/>
      <c r="AA117" s="40"/>
      <c r="AB117" s="40"/>
      <c r="AC117" s="40"/>
      <c r="AD117" s="40"/>
      <c r="AE117" s="40"/>
      <c r="AF117" s="40"/>
      <c r="AG117" s="40"/>
      <c r="AH117" s="40"/>
      <c r="AI117" s="40"/>
      <c r="AJ117" s="40"/>
      <c r="AK117" s="40"/>
      <c r="AL117" s="40"/>
      <c r="AM117" s="40"/>
      <c r="AN117" s="40"/>
      <c r="AO117" s="40"/>
      <c r="AP117" s="40"/>
      <c r="AQ117" s="40"/>
      <c r="AR117" s="40"/>
    </row>
    <row r="118" spans="1:44" s="109" customFormat="1" ht="112.5" customHeight="1" x14ac:dyDescent="0.2">
      <c r="A118" s="40"/>
      <c r="B118" s="118" t="s">
        <v>37</v>
      </c>
      <c r="C118" s="82" t="s">
        <v>402</v>
      </c>
      <c r="D118" s="77" t="s">
        <v>230</v>
      </c>
      <c r="E118" s="101" t="s">
        <v>397</v>
      </c>
      <c r="F118" s="82" t="s">
        <v>260</v>
      </c>
      <c r="G118" s="82" t="s">
        <v>365</v>
      </c>
      <c r="H118" s="82" t="s">
        <v>60</v>
      </c>
      <c r="I118" s="82" t="s">
        <v>60</v>
      </c>
      <c r="J118" s="82" t="s">
        <v>179</v>
      </c>
      <c r="K118" s="82" t="s">
        <v>180</v>
      </c>
      <c r="L118" s="78">
        <v>1</v>
      </c>
      <c r="M118" s="82" t="s">
        <v>266</v>
      </c>
      <c r="N118" s="82" t="s">
        <v>181</v>
      </c>
      <c r="O118" s="88">
        <v>0.16669999999999999</v>
      </c>
      <c r="P118" s="88">
        <v>0.16669999999999999</v>
      </c>
      <c r="Q118" s="88">
        <v>0.16669999999999999</v>
      </c>
      <c r="R118" s="88">
        <v>0.16669999999999999</v>
      </c>
      <c r="S118" s="88">
        <v>0.16669999999999999</v>
      </c>
      <c r="T118" s="88">
        <v>0.16669999999999999</v>
      </c>
      <c r="U118" s="82" t="s">
        <v>163</v>
      </c>
      <c r="V118" s="86" t="s">
        <v>409</v>
      </c>
      <c r="W118" s="83">
        <v>45659</v>
      </c>
      <c r="X118" s="84">
        <v>46022</v>
      </c>
      <c r="Y118" s="40"/>
      <c r="Z118" s="40"/>
      <c r="AA118" s="40"/>
      <c r="AB118" s="40"/>
      <c r="AC118" s="40"/>
      <c r="AD118" s="40"/>
      <c r="AE118" s="40"/>
      <c r="AF118" s="40"/>
      <c r="AG118" s="40"/>
      <c r="AH118" s="40"/>
      <c r="AI118" s="40"/>
      <c r="AJ118" s="40"/>
      <c r="AK118" s="40"/>
      <c r="AL118" s="40"/>
      <c r="AM118" s="40"/>
      <c r="AN118" s="40"/>
      <c r="AO118" s="40"/>
      <c r="AP118" s="40"/>
      <c r="AQ118" s="40"/>
      <c r="AR118" s="40"/>
    </row>
    <row r="119" spans="1:44" s="109" customFormat="1" ht="112.5" customHeight="1" x14ac:dyDescent="0.2">
      <c r="A119" s="40"/>
      <c r="B119" s="118" t="s">
        <v>37</v>
      </c>
      <c r="C119" s="82" t="s">
        <v>402</v>
      </c>
      <c r="D119" s="77" t="s">
        <v>230</v>
      </c>
      <c r="E119" s="101" t="s">
        <v>399</v>
      </c>
      <c r="F119" s="82" t="s">
        <v>261</v>
      </c>
      <c r="G119" s="82" t="s">
        <v>365</v>
      </c>
      <c r="H119" s="82" t="s">
        <v>60</v>
      </c>
      <c r="I119" s="82" t="s">
        <v>60</v>
      </c>
      <c r="J119" s="82" t="s">
        <v>183</v>
      </c>
      <c r="K119" s="82" t="s">
        <v>235</v>
      </c>
      <c r="L119" s="78">
        <v>1</v>
      </c>
      <c r="M119" s="82" t="s">
        <v>267</v>
      </c>
      <c r="N119" s="82" t="s">
        <v>178</v>
      </c>
      <c r="O119" s="88">
        <v>0.16669999999999999</v>
      </c>
      <c r="P119" s="88">
        <v>0.16669999999999999</v>
      </c>
      <c r="Q119" s="88">
        <v>0.16669999999999999</v>
      </c>
      <c r="R119" s="88">
        <v>0.16669999999999999</v>
      </c>
      <c r="S119" s="88">
        <v>0.16669999999999999</v>
      </c>
      <c r="T119" s="88">
        <v>0.16669999999999999</v>
      </c>
      <c r="U119" s="82" t="s">
        <v>163</v>
      </c>
      <c r="V119" s="86" t="s">
        <v>409</v>
      </c>
      <c r="W119" s="89">
        <v>45659</v>
      </c>
      <c r="X119" s="84">
        <v>46022</v>
      </c>
      <c r="Y119" s="40"/>
      <c r="Z119" s="40"/>
      <c r="AA119" s="40"/>
      <c r="AB119" s="40"/>
      <c r="AC119" s="40"/>
      <c r="AD119" s="40"/>
      <c r="AE119" s="40"/>
      <c r="AF119" s="40"/>
      <c r="AG119" s="40"/>
      <c r="AH119" s="40"/>
      <c r="AI119" s="40"/>
      <c r="AJ119" s="40"/>
      <c r="AK119" s="40"/>
      <c r="AL119" s="40"/>
      <c r="AM119" s="40"/>
      <c r="AN119" s="40"/>
      <c r="AO119" s="40"/>
      <c r="AP119" s="40"/>
      <c r="AQ119" s="40"/>
      <c r="AR119" s="40"/>
    </row>
    <row r="120" spans="1:44" s="109" customFormat="1" ht="112.5" customHeight="1" x14ac:dyDescent="0.2">
      <c r="A120" s="40"/>
      <c r="B120" s="118" t="s">
        <v>37</v>
      </c>
      <c r="C120" s="82" t="s">
        <v>402</v>
      </c>
      <c r="D120" s="77" t="s">
        <v>230</v>
      </c>
      <c r="E120" s="101" t="s">
        <v>393</v>
      </c>
      <c r="F120" s="82" t="s">
        <v>256</v>
      </c>
      <c r="G120" s="82" t="s">
        <v>365</v>
      </c>
      <c r="H120" s="82" t="s">
        <v>60</v>
      </c>
      <c r="I120" s="82" t="s">
        <v>60</v>
      </c>
      <c r="J120" s="82" t="s">
        <v>171</v>
      </c>
      <c r="K120" s="82" t="s">
        <v>172</v>
      </c>
      <c r="L120" s="78">
        <v>1</v>
      </c>
      <c r="M120" s="82" t="s">
        <v>263</v>
      </c>
      <c r="N120" s="82" t="s">
        <v>408</v>
      </c>
      <c r="O120" s="88">
        <v>0.16669999999999999</v>
      </c>
      <c r="P120" s="88">
        <v>0.16669999999999999</v>
      </c>
      <c r="Q120" s="88">
        <v>0.16669999999999999</v>
      </c>
      <c r="R120" s="88">
        <v>0.16669999999999999</v>
      </c>
      <c r="S120" s="88">
        <v>0.16669999999999999</v>
      </c>
      <c r="T120" s="88">
        <v>0.16669999999999999</v>
      </c>
      <c r="U120" s="82" t="s">
        <v>163</v>
      </c>
      <c r="V120" s="86" t="s">
        <v>409</v>
      </c>
      <c r="W120" s="83">
        <v>45659</v>
      </c>
      <c r="X120" s="84">
        <v>46022</v>
      </c>
      <c r="Y120" s="40"/>
      <c r="Z120" s="40"/>
      <c r="AA120" s="40"/>
      <c r="AB120" s="40"/>
      <c r="AC120" s="40"/>
      <c r="AD120" s="40"/>
      <c r="AE120" s="40"/>
      <c r="AF120" s="40"/>
      <c r="AG120" s="40"/>
      <c r="AH120" s="40"/>
      <c r="AI120" s="40"/>
      <c r="AJ120" s="40"/>
      <c r="AK120" s="40"/>
      <c r="AL120" s="40"/>
      <c r="AM120" s="40"/>
      <c r="AN120" s="40"/>
      <c r="AO120" s="40"/>
      <c r="AP120" s="40"/>
      <c r="AQ120" s="40"/>
      <c r="AR120" s="40"/>
    </row>
    <row r="121" spans="1:44" s="109" customFormat="1" ht="164.25" customHeight="1" x14ac:dyDescent="0.2">
      <c r="A121" s="40"/>
      <c r="B121" s="118" t="s">
        <v>37</v>
      </c>
      <c r="C121" s="82" t="s">
        <v>402</v>
      </c>
      <c r="D121" s="77" t="s">
        <v>230</v>
      </c>
      <c r="E121" s="101" t="s">
        <v>395</v>
      </c>
      <c r="F121" s="82" t="s">
        <v>258</v>
      </c>
      <c r="G121" s="82" t="s">
        <v>365</v>
      </c>
      <c r="H121" s="82" t="s">
        <v>60</v>
      </c>
      <c r="I121" s="82" t="s">
        <v>60</v>
      </c>
      <c r="J121" s="82" t="s">
        <v>174</v>
      </c>
      <c r="K121" s="82" t="s">
        <v>175</v>
      </c>
      <c r="L121" s="78">
        <v>1</v>
      </c>
      <c r="M121" s="82" t="s">
        <v>265</v>
      </c>
      <c r="N121" s="82" t="s">
        <v>408</v>
      </c>
      <c r="O121" s="88">
        <v>0.16669999999999999</v>
      </c>
      <c r="P121" s="88">
        <v>0.16669999999999999</v>
      </c>
      <c r="Q121" s="88">
        <v>0.16669999999999999</v>
      </c>
      <c r="R121" s="88">
        <v>0.16669999999999999</v>
      </c>
      <c r="S121" s="88">
        <v>0.16669999999999999</v>
      </c>
      <c r="T121" s="88">
        <v>0.16669999999999999</v>
      </c>
      <c r="U121" s="82" t="s">
        <v>163</v>
      </c>
      <c r="V121" s="86" t="s">
        <v>409</v>
      </c>
      <c r="W121" s="83">
        <v>45659</v>
      </c>
      <c r="X121" s="84">
        <v>46022</v>
      </c>
      <c r="Y121" s="40"/>
      <c r="Z121" s="40"/>
      <c r="AA121" s="40"/>
      <c r="AB121" s="40"/>
      <c r="AC121" s="40"/>
      <c r="AD121" s="40"/>
      <c r="AE121" s="40"/>
      <c r="AF121" s="40"/>
      <c r="AG121" s="40"/>
      <c r="AH121" s="40"/>
      <c r="AI121" s="40"/>
      <c r="AJ121" s="40"/>
      <c r="AK121" s="40"/>
      <c r="AL121" s="40"/>
      <c r="AM121" s="40"/>
      <c r="AN121" s="40"/>
      <c r="AO121" s="40"/>
      <c r="AP121" s="40"/>
      <c r="AQ121" s="40"/>
      <c r="AR121" s="40"/>
    </row>
    <row r="122" spans="1:44" s="109" customFormat="1" ht="228.75" customHeight="1" x14ac:dyDescent="0.2">
      <c r="A122" s="40"/>
      <c r="B122" s="118" t="s">
        <v>37</v>
      </c>
      <c r="C122" s="82" t="s">
        <v>402</v>
      </c>
      <c r="D122" s="77" t="s">
        <v>230</v>
      </c>
      <c r="E122" s="101" t="s">
        <v>398</v>
      </c>
      <c r="F122" s="82" t="s">
        <v>182</v>
      </c>
      <c r="G122" s="82" t="s">
        <v>365</v>
      </c>
      <c r="H122" s="82" t="s">
        <v>60</v>
      </c>
      <c r="I122" s="82" t="s">
        <v>60</v>
      </c>
      <c r="J122" s="82" t="s">
        <v>182</v>
      </c>
      <c r="K122" s="82" t="s">
        <v>404</v>
      </c>
      <c r="L122" s="78">
        <v>1</v>
      </c>
      <c r="M122" s="82" t="s">
        <v>269</v>
      </c>
      <c r="N122" s="82" t="s">
        <v>178</v>
      </c>
      <c r="O122" s="88"/>
      <c r="P122" s="88">
        <v>0.33329999999999999</v>
      </c>
      <c r="Q122" s="88"/>
      <c r="R122" s="88">
        <v>0.33329999999999999</v>
      </c>
      <c r="S122" s="88"/>
      <c r="T122" s="88">
        <v>0.33329999999999999</v>
      </c>
      <c r="U122" s="82" t="s">
        <v>163</v>
      </c>
      <c r="V122" s="86" t="s">
        <v>409</v>
      </c>
      <c r="W122" s="83">
        <v>45717</v>
      </c>
      <c r="X122" s="84">
        <v>46022</v>
      </c>
      <c r="Y122" s="40"/>
      <c r="Z122" s="40"/>
      <c r="AA122" s="40"/>
      <c r="AB122" s="40"/>
      <c r="AC122" s="40"/>
      <c r="AD122" s="40"/>
      <c r="AE122" s="40"/>
      <c r="AF122" s="40"/>
      <c r="AG122" s="40"/>
      <c r="AH122" s="40"/>
      <c r="AI122" s="40"/>
      <c r="AJ122" s="40"/>
      <c r="AK122" s="40"/>
      <c r="AL122" s="40"/>
      <c r="AM122" s="40"/>
      <c r="AN122" s="40"/>
      <c r="AO122" s="40"/>
      <c r="AP122" s="40"/>
      <c r="AQ122" s="40"/>
      <c r="AR122" s="40"/>
    </row>
    <row r="123" spans="1:44" s="109" customFormat="1" ht="112.5" customHeight="1" x14ac:dyDescent="0.2">
      <c r="A123" s="40"/>
      <c r="B123" s="118" t="s">
        <v>37</v>
      </c>
      <c r="C123" s="82" t="s">
        <v>402</v>
      </c>
      <c r="D123" s="77" t="s">
        <v>48</v>
      </c>
      <c r="E123" s="101" t="s">
        <v>401</v>
      </c>
      <c r="F123" s="85" t="s">
        <v>324</v>
      </c>
      <c r="G123" s="82" t="s">
        <v>365</v>
      </c>
      <c r="H123" s="82" t="s">
        <v>60</v>
      </c>
      <c r="I123" s="82" t="s">
        <v>60</v>
      </c>
      <c r="J123" s="82" t="s">
        <v>328</v>
      </c>
      <c r="K123" s="82" t="s">
        <v>329</v>
      </c>
      <c r="L123" s="78">
        <v>1</v>
      </c>
      <c r="M123" s="82" t="s">
        <v>330</v>
      </c>
      <c r="N123" s="82" t="s">
        <v>408</v>
      </c>
      <c r="O123" s="88"/>
      <c r="P123" s="88"/>
      <c r="Q123" s="88">
        <v>0.5</v>
      </c>
      <c r="R123" s="88"/>
      <c r="S123" s="88"/>
      <c r="T123" s="88">
        <v>0.5</v>
      </c>
      <c r="U123" s="82" t="s">
        <v>163</v>
      </c>
      <c r="V123" s="86" t="s">
        <v>409</v>
      </c>
      <c r="W123" s="89">
        <v>45659</v>
      </c>
      <c r="X123" s="84">
        <v>46022</v>
      </c>
      <c r="Y123" s="40"/>
      <c r="Z123" s="40"/>
      <c r="AA123" s="40"/>
      <c r="AB123" s="40"/>
      <c r="AC123" s="40"/>
      <c r="AD123" s="40"/>
      <c r="AE123" s="40"/>
      <c r="AF123" s="40"/>
      <c r="AG123" s="40"/>
      <c r="AH123" s="40"/>
      <c r="AI123" s="40"/>
      <c r="AJ123" s="40"/>
      <c r="AK123" s="40"/>
      <c r="AL123" s="40"/>
      <c r="AM123" s="40"/>
      <c r="AN123" s="40"/>
      <c r="AO123" s="40"/>
      <c r="AP123" s="40"/>
      <c r="AQ123" s="40"/>
      <c r="AR123" s="40"/>
    </row>
    <row r="124" spans="1:44" s="109" customFormat="1" ht="112.5" customHeight="1" x14ac:dyDescent="0.2">
      <c r="A124" s="40"/>
      <c r="B124" s="118" t="s">
        <v>501</v>
      </c>
      <c r="C124" s="82" t="s">
        <v>13</v>
      </c>
      <c r="D124" s="77" t="s">
        <v>58</v>
      </c>
      <c r="E124" s="101" t="s">
        <v>481</v>
      </c>
      <c r="F124" s="82" t="s">
        <v>502</v>
      </c>
      <c r="G124" s="82" t="s">
        <v>365</v>
      </c>
      <c r="H124" s="82" t="s">
        <v>524</v>
      </c>
      <c r="I124" s="82" t="s">
        <v>106</v>
      </c>
      <c r="J124" s="82" t="s">
        <v>525</v>
      </c>
      <c r="K124" s="82" t="s">
        <v>526</v>
      </c>
      <c r="L124" s="78">
        <v>1</v>
      </c>
      <c r="M124" s="82" t="s">
        <v>546</v>
      </c>
      <c r="N124" s="82" t="s">
        <v>147</v>
      </c>
      <c r="O124" s="88">
        <v>0.16669999999999999</v>
      </c>
      <c r="P124" s="88">
        <v>0.16669999999999999</v>
      </c>
      <c r="Q124" s="88">
        <v>0.16669999999999999</v>
      </c>
      <c r="R124" s="88">
        <v>0.16669999999999999</v>
      </c>
      <c r="S124" s="88">
        <v>0.16669999999999999</v>
      </c>
      <c r="T124" s="88">
        <v>0.16669999999999999</v>
      </c>
      <c r="U124" s="82" t="s">
        <v>565</v>
      </c>
      <c r="V124" s="86" t="s">
        <v>566</v>
      </c>
      <c r="W124" s="83">
        <v>45659</v>
      </c>
      <c r="X124" s="84">
        <v>46022</v>
      </c>
      <c r="Y124" s="40"/>
      <c r="Z124" s="40"/>
      <c r="AA124" s="40"/>
      <c r="AB124" s="40"/>
      <c r="AC124" s="40"/>
      <c r="AD124" s="40"/>
      <c r="AE124" s="40"/>
      <c r="AF124" s="40"/>
      <c r="AG124" s="40"/>
      <c r="AH124" s="40"/>
      <c r="AI124" s="40"/>
      <c r="AJ124" s="40"/>
      <c r="AK124" s="40"/>
      <c r="AL124" s="40"/>
      <c r="AM124" s="40"/>
      <c r="AN124" s="40"/>
      <c r="AO124" s="40"/>
      <c r="AP124" s="40"/>
      <c r="AQ124" s="40"/>
      <c r="AR124" s="40"/>
    </row>
    <row r="125" spans="1:44" s="109" customFormat="1" ht="112.5" customHeight="1" x14ac:dyDescent="0.2">
      <c r="A125" s="40"/>
      <c r="B125" s="118" t="s">
        <v>501</v>
      </c>
      <c r="C125" s="82" t="s">
        <v>14</v>
      </c>
      <c r="D125" s="77" t="s">
        <v>230</v>
      </c>
      <c r="E125" s="101" t="s">
        <v>497</v>
      </c>
      <c r="F125" s="82" t="s">
        <v>519</v>
      </c>
      <c r="G125" s="82" t="s">
        <v>365</v>
      </c>
      <c r="H125" s="82" t="s">
        <v>60</v>
      </c>
      <c r="I125" s="82" t="s">
        <v>60</v>
      </c>
      <c r="J125" s="82" t="s">
        <v>525</v>
      </c>
      <c r="K125" s="82" t="s">
        <v>541</v>
      </c>
      <c r="L125" s="78">
        <v>1</v>
      </c>
      <c r="M125" s="82" t="s">
        <v>560</v>
      </c>
      <c r="N125" s="82" t="s">
        <v>147</v>
      </c>
      <c r="O125" s="88">
        <v>0.16669999999999999</v>
      </c>
      <c r="P125" s="88">
        <v>0.16669999999999999</v>
      </c>
      <c r="Q125" s="88">
        <v>0.16669999999999999</v>
      </c>
      <c r="R125" s="88">
        <v>0.16669999999999999</v>
      </c>
      <c r="S125" s="88">
        <v>0.16669999999999999</v>
      </c>
      <c r="T125" s="88">
        <v>0.16669999999999999</v>
      </c>
      <c r="U125" s="82" t="s">
        <v>565</v>
      </c>
      <c r="V125" s="86" t="s">
        <v>566</v>
      </c>
      <c r="W125" s="83">
        <v>45658</v>
      </c>
      <c r="X125" s="84">
        <v>46022</v>
      </c>
      <c r="Y125" s="40"/>
      <c r="Z125" s="40"/>
      <c r="AA125" s="40"/>
      <c r="AB125" s="40"/>
      <c r="AC125" s="40"/>
      <c r="AD125" s="40"/>
      <c r="AE125" s="40"/>
      <c r="AF125" s="40"/>
      <c r="AG125" s="40"/>
      <c r="AH125" s="40"/>
      <c r="AI125" s="40"/>
      <c r="AJ125" s="40"/>
      <c r="AK125" s="40"/>
      <c r="AL125" s="40"/>
      <c r="AM125" s="40"/>
      <c r="AN125" s="40"/>
      <c r="AO125" s="40"/>
      <c r="AP125" s="40"/>
      <c r="AQ125" s="40"/>
      <c r="AR125" s="40"/>
    </row>
    <row r="126" spans="1:44" s="109" customFormat="1" ht="112.5" customHeight="1" x14ac:dyDescent="0.2">
      <c r="A126" s="40"/>
      <c r="B126" s="118" t="s">
        <v>501</v>
      </c>
      <c r="C126" s="82" t="s">
        <v>14</v>
      </c>
      <c r="D126" s="77" t="s">
        <v>230</v>
      </c>
      <c r="E126" s="101" t="s">
        <v>498</v>
      </c>
      <c r="F126" s="82" t="s">
        <v>520</v>
      </c>
      <c r="G126" s="82" t="s">
        <v>365</v>
      </c>
      <c r="H126" s="82" t="s">
        <v>60</v>
      </c>
      <c r="I126" s="82" t="s">
        <v>60</v>
      </c>
      <c r="J126" s="82" t="s">
        <v>525</v>
      </c>
      <c r="K126" s="82" t="s">
        <v>542</v>
      </c>
      <c r="L126" s="78">
        <v>1</v>
      </c>
      <c r="M126" s="82" t="s">
        <v>561</v>
      </c>
      <c r="N126" s="82" t="s">
        <v>147</v>
      </c>
      <c r="O126" s="88">
        <v>0.25</v>
      </c>
      <c r="P126" s="88">
        <v>0.15</v>
      </c>
      <c r="Q126" s="88">
        <v>0.15</v>
      </c>
      <c r="R126" s="88">
        <v>0.15</v>
      </c>
      <c r="S126" s="88">
        <v>0.15</v>
      </c>
      <c r="T126" s="88">
        <v>0.15</v>
      </c>
      <c r="U126" s="82" t="s">
        <v>565</v>
      </c>
      <c r="V126" s="86" t="s">
        <v>566</v>
      </c>
      <c r="W126" s="83">
        <v>45658</v>
      </c>
      <c r="X126" s="84">
        <v>46022</v>
      </c>
      <c r="Y126" s="40"/>
      <c r="Z126" s="40"/>
      <c r="AA126" s="40"/>
      <c r="AB126" s="40"/>
      <c r="AC126" s="40"/>
      <c r="AD126" s="40"/>
      <c r="AE126" s="40"/>
      <c r="AF126" s="40"/>
      <c r="AG126" s="40"/>
      <c r="AH126" s="40"/>
      <c r="AI126" s="40"/>
      <c r="AJ126" s="40"/>
      <c r="AK126" s="40"/>
      <c r="AL126" s="40"/>
      <c r="AM126" s="40"/>
      <c r="AN126" s="40"/>
      <c r="AO126" s="40"/>
      <c r="AP126" s="40"/>
      <c r="AQ126" s="40"/>
      <c r="AR126" s="40"/>
    </row>
    <row r="127" spans="1:44" s="109" customFormat="1" ht="112.5" customHeight="1" x14ac:dyDescent="0.2">
      <c r="A127" s="40"/>
      <c r="B127" s="118" t="s">
        <v>501</v>
      </c>
      <c r="C127" s="82" t="s">
        <v>14</v>
      </c>
      <c r="D127" s="77" t="s">
        <v>230</v>
      </c>
      <c r="E127" s="101" t="s">
        <v>489</v>
      </c>
      <c r="F127" s="82" t="s">
        <v>511</v>
      </c>
      <c r="G127" s="82" t="s">
        <v>365</v>
      </c>
      <c r="H127" s="82" t="s">
        <v>60</v>
      </c>
      <c r="I127" s="82" t="s">
        <v>60</v>
      </c>
      <c r="J127" s="82" t="s">
        <v>525</v>
      </c>
      <c r="K127" s="82" t="s">
        <v>533</v>
      </c>
      <c r="L127" s="78">
        <v>1</v>
      </c>
      <c r="M127" s="82" t="s">
        <v>552</v>
      </c>
      <c r="N127" s="82" t="s">
        <v>147</v>
      </c>
      <c r="O127" s="88">
        <v>0.16669999999999999</v>
      </c>
      <c r="P127" s="88">
        <v>0.16669999999999999</v>
      </c>
      <c r="Q127" s="88">
        <v>0.16669999999999999</v>
      </c>
      <c r="R127" s="88">
        <v>0.16669999999999999</v>
      </c>
      <c r="S127" s="88">
        <v>0.16669999999999999</v>
      </c>
      <c r="T127" s="88">
        <v>0.16669999999999999</v>
      </c>
      <c r="U127" s="82" t="s">
        <v>565</v>
      </c>
      <c r="V127" s="86" t="s">
        <v>566</v>
      </c>
      <c r="W127" s="83">
        <v>45658</v>
      </c>
      <c r="X127" s="84">
        <v>46022</v>
      </c>
      <c r="Y127" s="40"/>
      <c r="Z127" s="40"/>
      <c r="AA127" s="40"/>
      <c r="AB127" s="40"/>
      <c r="AC127" s="40"/>
      <c r="AD127" s="40"/>
      <c r="AE127" s="40"/>
      <c r="AF127" s="40"/>
      <c r="AG127" s="40"/>
      <c r="AH127" s="40"/>
      <c r="AI127" s="40"/>
      <c r="AJ127" s="40"/>
      <c r="AK127" s="40"/>
      <c r="AL127" s="40"/>
      <c r="AM127" s="40"/>
      <c r="AN127" s="40"/>
      <c r="AO127" s="40"/>
      <c r="AP127" s="40"/>
      <c r="AQ127" s="40"/>
      <c r="AR127" s="40"/>
    </row>
    <row r="128" spans="1:44" s="109" customFormat="1" ht="112.5" customHeight="1" x14ac:dyDescent="0.2">
      <c r="A128" s="40"/>
      <c r="B128" s="118" t="s">
        <v>501</v>
      </c>
      <c r="C128" s="82" t="s">
        <v>14</v>
      </c>
      <c r="D128" s="77" t="s">
        <v>230</v>
      </c>
      <c r="E128" s="101" t="s">
        <v>490</v>
      </c>
      <c r="F128" s="82" t="s">
        <v>512</v>
      </c>
      <c r="G128" s="82" t="s">
        <v>365</v>
      </c>
      <c r="H128" s="82" t="s">
        <v>60</v>
      </c>
      <c r="I128" s="82" t="s">
        <v>60</v>
      </c>
      <c r="J128" s="82" t="s">
        <v>525</v>
      </c>
      <c r="K128" s="82" t="s">
        <v>534</v>
      </c>
      <c r="L128" s="78">
        <v>1</v>
      </c>
      <c r="M128" s="82" t="s">
        <v>553</v>
      </c>
      <c r="N128" s="82" t="s">
        <v>147</v>
      </c>
      <c r="O128" s="88"/>
      <c r="P128" s="88">
        <v>0.5</v>
      </c>
      <c r="Q128" s="88"/>
      <c r="R128" s="88"/>
      <c r="S128" s="88">
        <v>0.5</v>
      </c>
      <c r="T128" s="88"/>
      <c r="U128" s="82" t="s">
        <v>565</v>
      </c>
      <c r="V128" s="86" t="s">
        <v>566</v>
      </c>
      <c r="W128" s="83">
        <v>45717</v>
      </c>
      <c r="X128" s="84">
        <v>45961</v>
      </c>
      <c r="Y128" s="40"/>
      <c r="Z128" s="40"/>
      <c r="AA128" s="40"/>
      <c r="AB128" s="40"/>
      <c r="AC128" s="40"/>
      <c r="AD128" s="40"/>
      <c r="AE128" s="40"/>
      <c r="AF128" s="40"/>
      <c r="AG128" s="40"/>
      <c r="AH128" s="40"/>
      <c r="AI128" s="40"/>
      <c r="AJ128" s="40"/>
      <c r="AK128" s="40"/>
      <c r="AL128" s="40"/>
      <c r="AM128" s="40"/>
      <c r="AN128" s="40"/>
      <c r="AO128" s="40"/>
      <c r="AP128" s="40"/>
      <c r="AQ128" s="40"/>
      <c r="AR128" s="40"/>
    </row>
    <row r="129" spans="1:44" s="109" customFormat="1" ht="112.5" customHeight="1" x14ac:dyDescent="0.2">
      <c r="A129" s="40"/>
      <c r="B129" s="118" t="s">
        <v>501</v>
      </c>
      <c r="C129" s="82" t="s">
        <v>14</v>
      </c>
      <c r="D129" s="77" t="s">
        <v>230</v>
      </c>
      <c r="E129" s="101" t="s">
        <v>491</v>
      </c>
      <c r="F129" s="82" t="s">
        <v>513</v>
      </c>
      <c r="G129" s="82" t="s">
        <v>365</v>
      </c>
      <c r="H129" s="82" t="s">
        <v>60</v>
      </c>
      <c r="I129" s="82" t="s">
        <v>60</v>
      </c>
      <c r="J129" s="82" t="s">
        <v>525</v>
      </c>
      <c r="K129" s="82" t="s">
        <v>535</v>
      </c>
      <c r="L129" s="78">
        <v>1</v>
      </c>
      <c r="M129" s="82" t="s">
        <v>554</v>
      </c>
      <c r="N129" s="82" t="s">
        <v>147</v>
      </c>
      <c r="O129" s="88">
        <v>0.16669999999999999</v>
      </c>
      <c r="P129" s="88">
        <v>0.16669999999999999</v>
      </c>
      <c r="Q129" s="88">
        <v>0.16669999999999999</v>
      </c>
      <c r="R129" s="88">
        <v>0.16669999999999999</v>
      </c>
      <c r="S129" s="88">
        <v>0.16669999999999999</v>
      </c>
      <c r="T129" s="88">
        <v>0.16669999999999999</v>
      </c>
      <c r="U129" s="82" t="s">
        <v>565</v>
      </c>
      <c r="V129" s="86" t="s">
        <v>566</v>
      </c>
      <c r="W129" s="83">
        <v>45658</v>
      </c>
      <c r="X129" s="84">
        <v>46022</v>
      </c>
      <c r="Y129" s="40"/>
      <c r="Z129" s="40"/>
      <c r="AA129" s="40"/>
      <c r="AB129" s="40"/>
      <c r="AC129" s="40"/>
      <c r="AD129" s="40"/>
      <c r="AE129" s="40"/>
      <c r="AF129" s="40"/>
      <c r="AG129" s="40"/>
      <c r="AH129" s="40"/>
      <c r="AI129" s="40"/>
      <c r="AJ129" s="40"/>
      <c r="AK129" s="40"/>
      <c r="AL129" s="40"/>
      <c r="AM129" s="40"/>
      <c r="AN129" s="40"/>
      <c r="AO129" s="40"/>
      <c r="AP129" s="40"/>
      <c r="AQ129" s="40"/>
      <c r="AR129" s="40"/>
    </row>
    <row r="130" spans="1:44" s="109" customFormat="1" ht="112.5" customHeight="1" x14ac:dyDescent="0.2">
      <c r="A130" s="40"/>
      <c r="B130" s="118" t="s">
        <v>501</v>
      </c>
      <c r="C130" s="82" t="s">
        <v>14</v>
      </c>
      <c r="D130" s="77" t="s">
        <v>230</v>
      </c>
      <c r="E130" s="101" t="s">
        <v>492</v>
      </c>
      <c r="F130" s="82" t="s">
        <v>514</v>
      </c>
      <c r="G130" s="82" t="s">
        <v>365</v>
      </c>
      <c r="H130" s="82" t="s">
        <v>60</v>
      </c>
      <c r="I130" s="82" t="s">
        <v>60</v>
      </c>
      <c r="J130" s="82" t="s">
        <v>525</v>
      </c>
      <c r="K130" s="82" t="s">
        <v>536</v>
      </c>
      <c r="L130" s="78">
        <v>1</v>
      </c>
      <c r="M130" s="82" t="s">
        <v>555</v>
      </c>
      <c r="N130" s="82" t="s">
        <v>147</v>
      </c>
      <c r="O130" s="88">
        <v>0.16669999999999999</v>
      </c>
      <c r="P130" s="88">
        <v>0.16669999999999999</v>
      </c>
      <c r="Q130" s="88">
        <v>0.16669999999999999</v>
      </c>
      <c r="R130" s="88">
        <v>0.16669999999999999</v>
      </c>
      <c r="S130" s="88">
        <v>0.16669999999999999</v>
      </c>
      <c r="T130" s="88">
        <v>0.16669999999999999</v>
      </c>
      <c r="U130" s="82" t="s">
        <v>565</v>
      </c>
      <c r="V130" s="86" t="s">
        <v>566</v>
      </c>
      <c r="W130" s="83">
        <v>45658</v>
      </c>
      <c r="X130" s="84">
        <v>46022</v>
      </c>
      <c r="Y130" s="40"/>
      <c r="Z130" s="40"/>
      <c r="AA130" s="40"/>
      <c r="AB130" s="40"/>
      <c r="AC130" s="40"/>
      <c r="AD130" s="40"/>
      <c r="AE130" s="40"/>
      <c r="AF130" s="40"/>
      <c r="AG130" s="40"/>
      <c r="AH130" s="40"/>
      <c r="AI130" s="40"/>
      <c r="AJ130" s="40"/>
      <c r="AK130" s="40"/>
      <c r="AL130" s="40"/>
      <c r="AM130" s="40"/>
      <c r="AN130" s="40"/>
      <c r="AO130" s="40"/>
      <c r="AP130" s="40"/>
      <c r="AQ130" s="40"/>
      <c r="AR130" s="40"/>
    </row>
    <row r="131" spans="1:44" s="109" customFormat="1" ht="112.5" customHeight="1" x14ac:dyDescent="0.2">
      <c r="A131" s="40"/>
      <c r="B131" s="118" t="s">
        <v>501</v>
      </c>
      <c r="C131" s="82" t="s">
        <v>14</v>
      </c>
      <c r="D131" s="77" t="s">
        <v>230</v>
      </c>
      <c r="E131" s="101" t="s">
        <v>493</v>
      </c>
      <c r="F131" s="82" t="s">
        <v>515</v>
      </c>
      <c r="G131" s="82" t="s">
        <v>365</v>
      </c>
      <c r="H131" s="82" t="s">
        <v>60</v>
      </c>
      <c r="I131" s="82" t="s">
        <v>60</v>
      </c>
      <c r="J131" s="82" t="s">
        <v>525</v>
      </c>
      <c r="K131" s="82" t="s">
        <v>537</v>
      </c>
      <c r="L131" s="78">
        <v>1</v>
      </c>
      <c r="M131" s="82" t="s">
        <v>556</v>
      </c>
      <c r="N131" s="82" t="s">
        <v>147</v>
      </c>
      <c r="O131" s="88">
        <v>0.16669999999999999</v>
      </c>
      <c r="P131" s="88">
        <v>0.16669999999999999</v>
      </c>
      <c r="Q131" s="88">
        <v>0.16669999999999999</v>
      </c>
      <c r="R131" s="88">
        <v>0.16669999999999999</v>
      </c>
      <c r="S131" s="88">
        <v>0.16669999999999999</v>
      </c>
      <c r="T131" s="88">
        <v>0.16669999999999999</v>
      </c>
      <c r="U131" s="82" t="s">
        <v>565</v>
      </c>
      <c r="V131" s="86" t="s">
        <v>566</v>
      </c>
      <c r="W131" s="83">
        <v>45658</v>
      </c>
      <c r="X131" s="84">
        <v>46022</v>
      </c>
      <c r="Y131" s="40"/>
      <c r="Z131" s="40"/>
      <c r="AA131" s="40"/>
      <c r="AB131" s="40"/>
      <c r="AC131" s="40"/>
      <c r="AD131" s="40"/>
      <c r="AE131" s="40"/>
      <c r="AF131" s="40"/>
      <c r="AG131" s="40"/>
      <c r="AH131" s="40"/>
      <c r="AI131" s="40"/>
      <c r="AJ131" s="40"/>
      <c r="AK131" s="40"/>
      <c r="AL131" s="40"/>
      <c r="AM131" s="40"/>
      <c r="AN131" s="40"/>
      <c r="AO131" s="40"/>
      <c r="AP131" s="40"/>
      <c r="AQ131" s="40"/>
      <c r="AR131" s="40"/>
    </row>
    <row r="132" spans="1:44" s="109" customFormat="1" ht="112.5" customHeight="1" x14ac:dyDescent="0.2">
      <c r="A132" s="40"/>
      <c r="B132" s="118" t="s">
        <v>501</v>
      </c>
      <c r="C132" s="82" t="s">
        <v>14</v>
      </c>
      <c r="D132" s="77" t="s">
        <v>230</v>
      </c>
      <c r="E132" s="101" t="s">
        <v>494</v>
      </c>
      <c r="F132" s="82" t="s">
        <v>516</v>
      </c>
      <c r="G132" s="82" t="s">
        <v>365</v>
      </c>
      <c r="H132" s="82" t="s">
        <v>60</v>
      </c>
      <c r="I132" s="82" t="s">
        <v>60</v>
      </c>
      <c r="J132" s="82" t="s">
        <v>525</v>
      </c>
      <c r="K132" s="82" t="s">
        <v>538</v>
      </c>
      <c r="L132" s="78">
        <v>1</v>
      </c>
      <c r="M132" s="82" t="s">
        <v>557</v>
      </c>
      <c r="N132" s="82" t="s">
        <v>147</v>
      </c>
      <c r="O132" s="88"/>
      <c r="P132" s="88"/>
      <c r="Q132" s="88">
        <v>1</v>
      </c>
      <c r="R132" s="88"/>
      <c r="S132" s="88"/>
      <c r="T132" s="88"/>
      <c r="U132" s="82" t="s">
        <v>565</v>
      </c>
      <c r="V132" s="86" t="s">
        <v>566</v>
      </c>
      <c r="W132" s="83">
        <v>45778</v>
      </c>
      <c r="X132" s="84">
        <v>45838</v>
      </c>
      <c r="Y132" s="40"/>
      <c r="Z132" s="40"/>
      <c r="AA132" s="40"/>
      <c r="AB132" s="40"/>
      <c r="AC132" s="40"/>
      <c r="AD132" s="40"/>
      <c r="AE132" s="40"/>
      <c r="AF132" s="40"/>
      <c r="AG132" s="40"/>
      <c r="AH132" s="40"/>
      <c r="AI132" s="40"/>
      <c r="AJ132" s="40"/>
      <c r="AK132" s="40"/>
      <c r="AL132" s="40"/>
      <c r="AM132" s="40"/>
      <c r="AN132" s="40"/>
      <c r="AO132" s="40"/>
      <c r="AP132" s="40"/>
      <c r="AQ132" s="40"/>
      <c r="AR132" s="40"/>
    </row>
    <row r="133" spans="1:44" s="109" customFormat="1" ht="112.5" customHeight="1" x14ac:dyDescent="0.2">
      <c r="A133" s="40"/>
      <c r="B133" s="118" t="s">
        <v>501</v>
      </c>
      <c r="C133" s="82" t="s">
        <v>14</v>
      </c>
      <c r="D133" s="77" t="s">
        <v>230</v>
      </c>
      <c r="E133" s="101" t="s">
        <v>495</v>
      </c>
      <c r="F133" s="82" t="s">
        <v>517</v>
      </c>
      <c r="G133" s="82" t="s">
        <v>365</v>
      </c>
      <c r="H133" s="82" t="s">
        <v>60</v>
      </c>
      <c r="I133" s="82" t="s">
        <v>60</v>
      </c>
      <c r="J133" s="82" t="s">
        <v>525</v>
      </c>
      <c r="K133" s="82" t="s">
        <v>539</v>
      </c>
      <c r="L133" s="78">
        <v>1</v>
      </c>
      <c r="M133" s="82" t="s">
        <v>558</v>
      </c>
      <c r="N133" s="82" t="s">
        <v>147</v>
      </c>
      <c r="O133" s="88">
        <v>0.16669999999999999</v>
      </c>
      <c r="P133" s="88">
        <v>0.16669999999999999</v>
      </c>
      <c r="Q133" s="88">
        <v>0.16669999999999999</v>
      </c>
      <c r="R133" s="88">
        <v>0.16669999999999999</v>
      </c>
      <c r="S133" s="88">
        <v>0.16669999999999999</v>
      </c>
      <c r="T133" s="88">
        <v>0.16669999999999999</v>
      </c>
      <c r="U133" s="82" t="s">
        <v>565</v>
      </c>
      <c r="V133" s="86" t="s">
        <v>566</v>
      </c>
      <c r="W133" s="83">
        <v>45658</v>
      </c>
      <c r="X133" s="84">
        <v>46022</v>
      </c>
      <c r="Y133" s="40"/>
      <c r="Z133" s="40"/>
      <c r="AA133" s="40"/>
      <c r="AB133" s="40"/>
      <c r="AC133" s="40"/>
      <c r="AD133" s="40"/>
      <c r="AE133" s="40"/>
      <c r="AF133" s="40"/>
      <c r="AG133" s="40"/>
      <c r="AH133" s="40"/>
      <c r="AI133" s="40"/>
      <c r="AJ133" s="40"/>
      <c r="AK133" s="40"/>
      <c r="AL133" s="40"/>
      <c r="AM133" s="40"/>
      <c r="AN133" s="40"/>
      <c r="AO133" s="40"/>
      <c r="AP133" s="40"/>
      <c r="AQ133" s="40"/>
      <c r="AR133" s="40"/>
    </row>
    <row r="134" spans="1:44" s="109" customFormat="1" ht="112.5" customHeight="1" x14ac:dyDescent="0.2">
      <c r="A134" s="40"/>
      <c r="B134" s="118" t="s">
        <v>501</v>
      </c>
      <c r="C134" s="82" t="s">
        <v>14</v>
      </c>
      <c r="D134" s="82" t="s">
        <v>230</v>
      </c>
      <c r="E134" s="101" t="s">
        <v>496</v>
      </c>
      <c r="F134" s="82" t="s">
        <v>518</v>
      </c>
      <c r="G134" s="82" t="s">
        <v>365</v>
      </c>
      <c r="H134" s="82" t="s">
        <v>60</v>
      </c>
      <c r="I134" s="82" t="s">
        <v>60</v>
      </c>
      <c r="J134" s="82" t="s">
        <v>525</v>
      </c>
      <c r="K134" s="82" t="s">
        <v>540</v>
      </c>
      <c r="L134" s="78">
        <v>1</v>
      </c>
      <c r="M134" s="82" t="s">
        <v>559</v>
      </c>
      <c r="N134" s="82" t="s">
        <v>147</v>
      </c>
      <c r="O134" s="88">
        <v>0.16669999999999999</v>
      </c>
      <c r="P134" s="88">
        <v>0.16669999999999999</v>
      </c>
      <c r="Q134" s="88">
        <v>0.16669999999999999</v>
      </c>
      <c r="R134" s="88">
        <v>0.16669999999999999</v>
      </c>
      <c r="S134" s="88">
        <v>0.16669999999999999</v>
      </c>
      <c r="T134" s="88">
        <v>0.16669999999999999</v>
      </c>
      <c r="U134" s="82" t="s">
        <v>565</v>
      </c>
      <c r="V134" s="86" t="s">
        <v>566</v>
      </c>
      <c r="W134" s="83">
        <v>45658</v>
      </c>
      <c r="X134" s="84">
        <v>46022</v>
      </c>
      <c r="Y134" s="40"/>
      <c r="Z134" s="40"/>
      <c r="AA134" s="40"/>
      <c r="AB134" s="40"/>
      <c r="AC134" s="40"/>
      <c r="AD134" s="40"/>
      <c r="AE134" s="40"/>
      <c r="AF134" s="40"/>
      <c r="AG134" s="40"/>
      <c r="AH134" s="40"/>
      <c r="AI134" s="40"/>
      <c r="AJ134" s="40"/>
      <c r="AK134" s="40"/>
      <c r="AL134" s="40"/>
      <c r="AM134" s="40"/>
      <c r="AN134" s="40"/>
      <c r="AO134" s="40"/>
      <c r="AP134" s="40"/>
      <c r="AQ134" s="40"/>
      <c r="AR134" s="40"/>
    </row>
    <row r="135" spans="1:44" s="109" customFormat="1" ht="112.5" customHeight="1" x14ac:dyDescent="0.2">
      <c r="A135" s="40"/>
      <c r="B135" s="118" t="s">
        <v>501</v>
      </c>
      <c r="C135" s="82" t="s">
        <v>14</v>
      </c>
      <c r="D135" s="82" t="s">
        <v>288</v>
      </c>
      <c r="E135" s="101" t="s">
        <v>488</v>
      </c>
      <c r="F135" s="82" t="s">
        <v>510</v>
      </c>
      <c r="G135" s="82" t="s">
        <v>365</v>
      </c>
      <c r="H135" s="82" t="s">
        <v>60</v>
      </c>
      <c r="I135" s="82" t="s">
        <v>60</v>
      </c>
      <c r="J135" s="82" t="s">
        <v>525</v>
      </c>
      <c r="K135" s="82" t="s">
        <v>532</v>
      </c>
      <c r="L135" s="78">
        <v>1</v>
      </c>
      <c r="M135" s="82" t="s">
        <v>551</v>
      </c>
      <c r="N135" s="82" t="s">
        <v>147</v>
      </c>
      <c r="O135" s="88"/>
      <c r="P135" s="88"/>
      <c r="Q135" s="88">
        <v>0.5</v>
      </c>
      <c r="R135" s="88"/>
      <c r="S135" s="88"/>
      <c r="T135" s="88">
        <v>0.5</v>
      </c>
      <c r="U135" s="82" t="s">
        <v>565</v>
      </c>
      <c r="V135" s="86" t="s">
        <v>566</v>
      </c>
      <c r="W135" s="83">
        <v>45778</v>
      </c>
      <c r="X135" s="84">
        <v>46022</v>
      </c>
      <c r="Y135" s="40"/>
      <c r="Z135" s="40"/>
      <c r="AA135" s="40"/>
      <c r="AB135" s="40"/>
      <c r="AC135" s="40"/>
      <c r="AD135" s="40"/>
      <c r="AE135" s="40"/>
      <c r="AF135" s="40"/>
      <c r="AG135" s="40"/>
      <c r="AH135" s="40"/>
      <c r="AI135" s="40"/>
      <c r="AJ135" s="40"/>
      <c r="AK135" s="40"/>
      <c r="AL135" s="40"/>
      <c r="AM135" s="40"/>
      <c r="AN135" s="40"/>
      <c r="AO135" s="40"/>
      <c r="AP135" s="40"/>
      <c r="AQ135" s="40"/>
      <c r="AR135" s="40"/>
    </row>
    <row r="136" spans="1:44" s="109" customFormat="1" ht="112.5" customHeight="1" x14ac:dyDescent="0.2">
      <c r="A136" s="40"/>
      <c r="B136" s="118" t="s">
        <v>501</v>
      </c>
      <c r="C136" s="82" t="s">
        <v>14</v>
      </c>
      <c r="D136" s="82" t="s">
        <v>48</v>
      </c>
      <c r="E136" s="101" t="s">
        <v>499</v>
      </c>
      <c r="F136" s="82" t="s">
        <v>521</v>
      </c>
      <c r="G136" s="82" t="s">
        <v>365</v>
      </c>
      <c r="H136" s="82" t="s">
        <v>60</v>
      </c>
      <c r="I136" s="82" t="s">
        <v>60</v>
      </c>
      <c r="J136" s="82" t="s">
        <v>298</v>
      </c>
      <c r="K136" s="82" t="s">
        <v>543</v>
      </c>
      <c r="L136" s="78">
        <v>1</v>
      </c>
      <c r="M136" s="82" t="s">
        <v>562</v>
      </c>
      <c r="N136" s="82" t="s">
        <v>147</v>
      </c>
      <c r="O136" s="88">
        <v>0.16669999999999999</v>
      </c>
      <c r="P136" s="88">
        <v>0.16669999999999999</v>
      </c>
      <c r="Q136" s="88">
        <v>0.16669999999999999</v>
      </c>
      <c r="R136" s="88">
        <v>0.16669999999999999</v>
      </c>
      <c r="S136" s="88">
        <v>0.16669999999999999</v>
      </c>
      <c r="T136" s="88">
        <v>0.16669999999999999</v>
      </c>
      <c r="U136" s="82" t="s">
        <v>565</v>
      </c>
      <c r="V136" s="86" t="s">
        <v>566</v>
      </c>
      <c r="W136" s="83">
        <v>45658</v>
      </c>
      <c r="X136" s="84">
        <v>46022</v>
      </c>
      <c r="Y136" s="40"/>
      <c r="Z136" s="40"/>
      <c r="AA136" s="40"/>
      <c r="AB136" s="40"/>
      <c r="AC136" s="40"/>
      <c r="AD136" s="40"/>
      <c r="AE136" s="40"/>
      <c r="AF136" s="40"/>
      <c r="AG136" s="40"/>
      <c r="AH136" s="40"/>
      <c r="AI136" s="40"/>
      <c r="AJ136" s="40"/>
      <c r="AK136" s="40"/>
      <c r="AL136" s="40"/>
      <c r="AM136" s="40"/>
      <c r="AN136" s="40"/>
      <c r="AO136" s="40"/>
      <c r="AP136" s="40"/>
      <c r="AQ136" s="40"/>
      <c r="AR136" s="40"/>
    </row>
    <row r="137" spans="1:44" s="109" customFormat="1" ht="112.5" customHeight="1" x14ac:dyDescent="0.2">
      <c r="A137" s="40"/>
      <c r="B137" s="118" t="s">
        <v>501</v>
      </c>
      <c r="C137" s="82" t="s">
        <v>14</v>
      </c>
      <c r="D137" s="82" t="s">
        <v>48</v>
      </c>
      <c r="E137" s="101" t="s">
        <v>500</v>
      </c>
      <c r="F137" s="82" t="s">
        <v>522</v>
      </c>
      <c r="G137" s="82" t="s">
        <v>365</v>
      </c>
      <c r="H137" s="82" t="s">
        <v>60</v>
      </c>
      <c r="I137" s="82" t="s">
        <v>60</v>
      </c>
      <c r="J137" s="82" t="s">
        <v>298</v>
      </c>
      <c r="K137" s="82" t="s">
        <v>544</v>
      </c>
      <c r="L137" s="78">
        <v>1</v>
      </c>
      <c r="M137" s="82" t="s">
        <v>563</v>
      </c>
      <c r="N137" s="82" t="s">
        <v>147</v>
      </c>
      <c r="O137" s="88">
        <v>0.16669999999999999</v>
      </c>
      <c r="P137" s="88">
        <v>0.16669999999999999</v>
      </c>
      <c r="Q137" s="88">
        <v>0.16669999999999999</v>
      </c>
      <c r="R137" s="88">
        <v>0.16669999999999999</v>
      </c>
      <c r="S137" s="88">
        <v>0.16669999999999999</v>
      </c>
      <c r="T137" s="88">
        <v>0.16669999999999999</v>
      </c>
      <c r="U137" s="82" t="s">
        <v>565</v>
      </c>
      <c r="V137" s="86" t="s">
        <v>566</v>
      </c>
      <c r="W137" s="83">
        <v>45658</v>
      </c>
      <c r="X137" s="84">
        <v>46022</v>
      </c>
      <c r="Y137" s="40"/>
      <c r="Z137" s="40"/>
      <c r="AA137" s="40"/>
      <c r="AB137" s="40"/>
      <c r="AC137" s="40"/>
      <c r="AD137" s="40"/>
      <c r="AE137" s="40"/>
      <c r="AF137" s="40"/>
      <c r="AG137" s="40"/>
      <c r="AH137" s="40"/>
      <c r="AI137" s="40"/>
      <c r="AJ137" s="40"/>
      <c r="AK137" s="40"/>
      <c r="AL137" s="40"/>
      <c r="AM137" s="40"/>
      <c r="AN137" s="40"/>
      <c r="AO137" s="40"/>
      <c r="AP137" s="40"/>
      <c r="AQ137" s="40"/>
      <c r="AR137" s="40"/>
    </row>
    <row r="138" spans="1:44" s="109" customFormat="1" ht="112.5" customHeight="1" x14ac:dyDescent="0.2">
      <c r="A138" s="40"/>
      <c r="B138" s="118" t="s">
        <v>501</v>
      </c>
      <c r="C138" s="82" t="s">
        <v>14</v>
      </c>
      <c r="D138" s="77" t="s">
        <v>129</v>
      </c>
      <c r="E138" s="101" t="s">
        <v>1282</v>
      </c>
      <c r="F138" s="82" t="s">
        <v>523</v>
      </c>
      <c r="G138" s="82" t="s">
        <v>365</v>
      </c>
      <c r="H138" s="82" t="s">
        <v>60</v>
      </c>
      <c r="I138" s="82" t="s">
        <v>60</v>
      </c>
      <c r="J138" s="82" t="s">
        <v>525</v>
      </c>
      <c r="K138" s="82" t="s">
        <v>545</v>
      </c>
      <c r="L138" s="78">
        <v>1</v>
      </c>
      <c r="M138" s="82" t="s">
        <v>564</v>
      </c>
      <c r="N138" s="82" t="s">
        <v>147</v>
      </c>
      <c r="O138" s="88">
        <v>0.16669999999999999</v>
      </c>
      <c r="P138" s="88">
        <v>0.16669999999999999</v>
      </c>
      <c r="Q138" s="88">
        <v>0.16669999999999999</v>
      </c>
      <c r="R138" s="88">
        <v>0.16669999999999999</v>
      </c>
      <c r="S138" s="88">
        <v>0.16669999999999999</v>
      </c>
      <c r="T138" s="88">
        <v>0.16669999999999999</v>
      </c>
      <c r="U138" s="82" t="s">
        <v>565</v>
      </c>
      <c r="V138" s="86" t="s">
        <v>566</v>
      </c>
      <c r="W138" s="83">
        <v>45658</v>
      </c>
      <c r="X138" s="84">
        <v>46022</v>
      </c>
      <c r="Y138" s="40"/>
      <c r="Z138" s="40"/>
      <c r="AA138" s="40"/>
      <c r="AB138" s="40"/>
      <c r="AC138" s="40"/>
      <c r="AD138" s="40"/>
      <c r="AE138" s="40"/>
      <c r="AF138" s="40"/>
      <c r="AG138" s="40"/>
      <c r="AH138" s="40"/>
      <c r="AI138" s="40"/>
      <c r="AJ138" s="40"/>
      <c r="AK138" s="40"/>
      <c r="AL138" s="40"/>
      <c r="AM138" s="40"/>
      <c r="AN138" s="40"/>
      <c r="AO138" s="40"/>
      <c r="AP138" s="40"/>
      <c r="AQ138" s="40"/>
      <c r="AR138" s="40"/>
    </row>
    <row r="139" spans="1:44" s="109" customFormat="1" ht="112.5" customHeight="1" x14ac:dyDescent="0.2">
      <c r="A139" s="40"/>
      <c r="B139" s="118" t="s">
        <v>501</v>
      </c>
      <c r="C139" s="82" t="s">
        <v>14</v>
      </c>
      <c r="D139" s="77" t="s">
        <v>58</v>
      </c>
      <c r="E139" s="101" t="s">
        <v>485</v>
      </c>
      <c r="F139" s="82" t="s">
        <v>507</v>
      </c>
      <c r="G139" s="82" t="s">
        <v>365</v>
      </c>
      <c r="H139" s="82" t="s">
        <v>524</v>
      </c>
      <c r="I139" s="82" t="s">
        <v>106</v>
      </c>
      <c r="J139" s="82" t="s">
        <v>525</v>
      </c>
      <c r="K139" s="82" t="s">
        <v>1169</v>
      </c>
      <c r="L139" s="78">
        <v>1</v>
      </c>
      <c r="M139" s="82" t="s">
        <v>1167</v>
      </c>
      <c r="N139" s="82" t="s">
        <v>1168</v>
      </c>
      <c r="O139" s="88"/>
      <c r="P139" s="88"/>
      <c r="Q139" s="88"/>
      <c r="R139" s="88"/>
      <c r="S139" s="88"/>
      <c r="T139" s="88">
        <v>1</v>
      </c>
      <c r="U139" s="82" t="s">
        <v>565</v>
      </c>
      <c r="V139" s="86" t="s">
        <v>566</v>
      </c>
      <c r="W139" s="83">
        <v>45962</v>
      </c>
      <c r="X139" s="84">
        <v>46022</v>
      </c>
      <c r="Y139" s="40"/>
      <c r="Z139" s="40"/>
      <c r="AA139" s="40"/>
      <c r="AB139" s="40"/>
      <c r="AC139" s="40"/>
      <c r="AD139" s="40"/>
      <c r="AE139" s="40"/>
      <c r="AF139" s="40"/>
      <c r="AG139" s="40"/>
      <c r="AH139" s="40"/>
      <c r="AI139" s="40"/>
      <c r="AJ139" s="40"/>
      <c r="AK139" s="40"/>
      <c r="AL139" s="40"/>
      <c r="AM139" s="40"/>
      <c r="AN139" s="40"/>
      <c r="AO139" s="40"/>
      <c r="AP139" s="40"/>
      <c r="AQ139" s="40"/>
      <c r="AR139" s="40"/>
    </row>
    <row r="140" spans="1:44" s="109" customFormat="1" ht="112.5" customHeight="1" x14ac:dyDescent="0.2">
      <c r="A140" s="40"/>
      <c r="B140" s="118" t="s">
        <v>501</v>
      </c>
      <c r="C140" s="82" t="s">
        <v>14</v>
      </c>
      <c r="D140" s="77" t="s">
        <v>1276</v>
      </c>
      <c r="E140" s="101" t="s">
        <v>1281</v>
      </c>
      <c r="F140" s="82" t="s">
        <v>506</v>
      </c>
      <c r="G140" s="82" t="s">
        <v>365</v>
      </c>
      <c r="H140" s="82" t="s">
        <v>60</v>
      </c>
      <c r="I140" s="82" t="s">
        <v>60</v>
      </c>
      <c r="J140" s="82" t="s">
        <v>525</v>
      </c>
      <c r="K140" s="82" t="s">
        <v>529</v>
      </c>
      <c r="L140" s="78">
        <v>1</v>
      </c>
      <c r="M140" s="82" t="s">
        <v>549</v>
      </c>
      <c r="N140" s="82" t="s">
        <v>147</v>
      </c>
      <c r="O140" s="88">
        <v>0.16669999999999999</v>
      </c>
      <c r="P140" s="88">
        <v>0.16669999999999999</v>
      </c>
      <c r="Q140" s="88">
        <v>0.16669999999999999</v>
      </c>
      <c r="R140" s="88">
        <v>0.16669999999999999</v>
      </c>
      <c r="S140" s="88">
        <v>0.16669999999999999</v>
      </c>
      <c r="T140" s="88">
        <v>0.16669999999999999</v>
      </c>
      <c r="U140" s="82" t="s">
        <v>565</v>
      </c>
      <c r="V140" s="86" t="s">
        <v>566</v>
      </c>
      <c r="W140" s="83">
        <v>45658</v>
      </c>
      <c r="X140" s="84">
        <v>46022</v>
      </c>
      <c r="Y140" s="40"/>
      <c r="Z140" s="40"/>
      <c r="AA140" s="40"/>
      <c r="AB140" s="40"/>
      <c r="AC140" s="40"/>
      <c r="AD140" s="40"/>
      <c r="AE140" s="40"/>
      <c r="AF140" s="40"/>
      <c r="AG140" s="40"/>
      <c r="AH140" s="40"/>
      <c r="AI140" s="40"/>
      <c r="AJ140" s="40"/>
      <c r="AK140" s="40"/>
      <c r="AL140" s="40"/>
      <c r="AM140" s="40"/>
      <c r="AN140" s="40"/>
      <c r="AO140" s="40"/>
      <c r="AP140" s="40"/>
      <c r="AQ140" s="40"/>
      <c r="AR140" s="40"/>
    </row>
    <row r="141" spans="1:44" s="109" customFormat="1" ht="112.5" customHeight="1" x14ac:dyDescent="0.2">
      <c r="A141" s="40"/>
      <c r="B141" s="118" t="s">
        <v>501</v>
      </c>
      <c r="C141" s="82" t="s">
        <v>14</v>
      </c>
      <c r="D141" s="77" t="s">
        <v>132</v>
      </c>
      <c r="E141" s="101" t="s">
        <v>487</v>
      </c>
      <c r="F141" s="82" t="s">
        <v>509</v>
      </c>
      <c r="G141" s="82" t="s">
        <v>365</v>
      </c>
      <c r="H141" s="82" t="s">
        <v>60</v>
      </c>
      <c r="I141" s="82" t="s">
        <v>60</v>
      </c>
      <c r="J141" s="82" t="s">
        <v>525</v>
      </c>
      <c r="K141" s="82" t="s">
        <v>531</v>
      </c>
      <c r="L141" s="78">
        <v>1</v>
      </c>
      <c r="M141" s="82" t="s">
        <v>550</v>
      </c>
      <c r="N141" s="82" t="s">
        <v>147</v>
      </c>
      <c r="O141" s="88">
        <v>0.25</v>
      </c>
      <c r="P141" s="88">
        <v>0.15</v>
      </c>
      <c r="Q141" s="88">
        <v>0.15</v>
      </c>
      <c r="R141" s="88">
        <v>0.15</v>
      </c>
      <c r="S141" s="88">
        <v>0.15</v>
      </c>
      <c r="T141" s="88">
        <v>0.15</v>
      </c>
      <c r="U141" s="82" t="s">
        <v>565</v>
      </c>
      <c r="V141" s="86" t="s">
        <v>566</v>
      </c>
      <c r="W141" s="83">
        <v>45658</v>
      </c>
      <c r="X141" s="84">
        <v>46022</v>
      </c>
      <c r="Y141" s="40"/>
      <c r="Z141" s="40"/>
      <c r="AA141" s="40"/>
      <c r="AB141" s="40"/>
      <c r="AC141" s="40"/>
      <c r="AD141" s="40"/>
      <c r="AE141" s="40"/>
      <c r="AF141" s="40"/>
      <c r="AG141" s="40"/>
      <c r="AH141" s="40"/>
      <c r="AI141" s="40"/>
      <c r="AJ141" s="40"/>
      <c r="AK141" s="40"/>
      <c r="AL141" s="40"/>
      <c r="AM141" s="40"/>
      <c r="AN141" s="40"/>
      <c r="AO141" s="40"/>
      <c r="AP141" s="40"/>
      <c r="AQ141" s="40"/>
      <c r="AR141" s="40"/>
    </row>
    <row r="142" spans="1:44" s="109" customFormat="1" ht="112.5" customHeight="1" x14ac:dyDescent="0.2">
      <c r="A142" s="40"/>
      <c r="B142" s="118" t="s">
        <v>501</v>
      </c>
      <c r="C142" s="82" t="s">
        <v>14</v>
      </c>
      <c r="D142" s="77" t="s">
        <v>46</v>
      </c>
      <c r="E142" s="101" t="s">
        <v>482</v>
      </c>
      <c r="F142" s="82" t="s">
        <v>503</v>
      </c>
      <c r="G142" s="82" t="s">
        <v>365</v>
      </c>
      <c r="H142" s="82" t="s">
        <v>60</v>
      </c>
      <c r="I142" s="82" t="s">
        <v>60</v>
      </c>
      <c r="J142" s="82" t="s">
        <v>525</v>
      </c>
      <c r="K142" s="82" t="s">
        <v>527</v>
      </c>
      <c r="L142" s="78">
        <v>1</v>
      </c>
      <c r="M142" s="82" t="s">
        <v>547</v>
      </c>
      <c r="N142" s="82" t="s">
        <v>147</v>
      </c>
      <c r="O142" s="88">
        <v>0.16669999999999999</v>
      </c>
      <c r="P142" s="88">
        <v>0.16669999999999999</v>
      </c>
      <c r="Q142" s="88">
        <v>0.16669999999999999</v>
      </c>
      <c r="R142" s="88">
        <v>0.16669999999999999</v>
      </c>
      <c r="S142" s="88">
        <v>0.16669999999999999</v>
      </c>
      <c r="T142" s="88">
        <v>0.16669999999999999</v>
      </c>
      <c r="U142" s="82" t="s">
        <v>565</v>
      </c>
      <c r="V142" s="86" t="s">
        <v>566</v>
      </c>
      <c r="W142" s="83">
        <v>45659</v>
      </c>
      <c r="X142" s="84">
        <v>46022</v>
      </c>
      <c r="Y142" s="40"/>
      <c r="Z142" s="40"/>
      <c r="AA142" s="40"/>
      <c r="AB142" s="40"/>
      <c r="AC142" s="40"/>
      <c r="AD142" s="40"/>
      <c r="AE142" s="40"/>
      <c r="AF142" s="40"/>
      <c r="AG142" s="40"/>
      <c r="AH142" s="40"/>
      <c r="AI142" s="40"/>
      <c r="AJ142" s="40"/>
      <c r="AK142" s="40"/>
      <c r="AL142" s="40"/>
      <c r="AM142" s="40"/>
      <c r="AN142" s="40"/>
      <c r="AO142" s="40"/>
      <c r="AP142" s="40"/>
      <c r="AQ142" s="40"/>
      <c r="AR142" s="40"/>
    </row>
    <row r="143" spans="1:44" s="109" customFormat="1" ht="112.5" customHeight="1" x14ac:dyDescent="0.2">
      <c r="A143" s="40"/>
      <c r="B143" s="118" t="s">
        <v>501</v>
      </c>
      <c r="C143" s="82" t="s">
        <v>14</v>
      </c>
      <c r="D143" s="77" t="s">
        <v>46</v>
      </c>
      <c r="E143" s="101" t="s">
        <v>483</v>
      </c>
      <c r="F143" s="82" t="s">
        <v>504</v>
      </c>
      <c r="G143" s="82" t="s">
        <v>365</v>
      </c>
      <c r="H143" s="82" t="s">
        <v>60</v>
      </c>
      <c r="I143" s="82" t="s">
        <v>60</v>
      </c>
      <c r="J143" s="82" t="s">
        <v>525</v>
      </c>
      <c r="K143" s="82" t="s">
        <v>527</v>
      </c>
      <c r="L143" s="78">
        <v>1</v>
      </c>
      <c r="M143" s="82" t="s">
        <v>547</v>
      </c>
      <c r="N143" s="82" t="s">
        <v>147</v>
      </c>
      <c r="O143" s="88">
        <v>0.16669999999999999</v>
      </c>
      <c r="P143" s="88">
        <v>0.16669999999999999</v>
      </c>
      <c r="Q143" s="88">
        <v>0.16669999999999999</v>
      </c>
      <c r="R143" s="88">
        <v>0.16669999999999999</v>
      </c>
      <c r="S143" s="88">
        <v>0.16669999999999999</v>
      </c>
      <c r="T143" s="88">
        <v>0.16669999999999999</v>
      </c>
      <c r="U143" s="82" t="s">
        <v>565</v>
      </c>
      <c r="V143" s="86" t="s">
        <v>566</v>
      </c>
      <c r="W143" s="83">
        <v>45658</v>
      </c>
      <c r="X143" s="84">
        <v>46022</v>
      </c>
      <c r="Y143" s="40"/>
      <c r="Z143" s="40"/>
      <c r="AA143" s="40"/>
      <c r="AB143" s="40"/>
      <c r="AC143" s="40"/>
      <c r="AD143" s="40"/>
      <c r="AE143" s="40"/>
      <c r="AF143" s="40"/>
      <c r="AG143" s="40"/>
      <c r="AH143" s="40"/>
      <c r="AI143" s="40"/>
      <c r="AJ143" s="40"/>
      <c r="AK143" s="40"/>
      <c r="AL143" s="40"/>
      <c r="AM143" s="40"/>
      <c r="AN143" s="40"/>
      <c r="AO143" s="40"/>
      <c r="AP143" s="40"/>
      <c r="AQ143" s="40"/>
      <c r="AR143" s="40"/>
    </row>
    <row r="144" spans="1:44" s="109" customFormat="1" ht="112.5" customHeight="1" x14ac:dyDescent="0.2">
      <c r="A144" s="40"/>
      <c r="B144" s="118" t="s">
        <v>501</v>
      </c>
      <c r="C144" s="82" t="s">
        <v>14</v>
      </c>
      <c r="D144" s="77" t="s">
        <v>46</v>
      </c>
      <c r="E144" s="101" t="s">
        <v>484</v>
      </c>
      <c r="F144" s="82" t="s">
        <v>505</v>
      </c>
      <c r="G144" s="82" t="s">
        <v>365</v>
      </c>
      <c r="H144" s="82" t="s">
        <v>60</v>
      </c>
      <c r="I144" s="82" t="s">
        <v>60</v>
      </c>
      <c r="J144" s="82" t="s">
        <v>525</v>
      </c>
      <c r="K144" s="82" t="s">
        <v>528</v>
      </c>
      <c r="L144" s="78">
        <v>1</v>
      </c>
      <c r="M144" s="82" t="s">
        <v>548</v>
      </c>
      <c r="N144" s="82" t="s">
        <v>147</v>
      </c>
      <c r="O144" s="88">
        <v>0.16669999999999999</v>
      </c>
      <c r="P144" s="88">
        <v>0.16669999999999999</v>
      </c>
      <c r="Q144" s="88">
        <v>0.16669999999999999</v>
      </c>
      <c r="R144" s="88">
        <v>0.16669999999999999</v>
      </c>
      <c r="S144" s="88">
        <v>0.16669999999999999</v>
      </c>
      <c r="T144" s="88">
        <v>0.16669999999999999</v>
      </c>
      <c r="U144" s="82" t="s">
        <v>565</v>
      </c>
      <c r="V144" s="86" t="s">
        <v>566</v>
      </c>
      <c r="W144" s="83">
        <v>45658</v>
      </c>
      <c r="X144" s="84">
        <v>46022</v>
      </c>
      <c r="Y144" s="40"/>
      <c r="Z144" s="40"/>
      <c r="AA144" s="40"/>
      <c r="AB144" s="40"/>
      <c r="AC144" s="40"/>
      <c r="AD144" s="40"/>
      <c r="AE144" s="40"/>
      <c r="AF144" s="40"/>
      <c r="AG144" s="40"/>
      <c r="AH144" s="40"/>
      <c r="AI144" s="40"/>
      <c r="AJ144" s="40"/>
      <c r="AK144" s="40"/>
      <c r="AL144" s="40"/>
      <c r="AM144" s="40"/>
      <c r="AN144" s="40"/>
      <c r="AO144" s="40"/>
      <c r="AP144" s="40"/>
      <c r="AQ144" s="40"/>
      <c r="AR144" s="40"/>
    </row>
    <row r="145" spans="1:44" s="109" customFormat="1" ht="112.5" customHeight="1" x14ac:dyDescent="0.2">
      <c r="A145" s="40"/>
      <c r="B145" s="118" t="s">
        <v>501</v>
      </c>
      <c r="C145" s="82" t="s">
        <v>14</v>
      </c>
      <c r="D145" s="77" t="s">
        <v>47</v>
      </c>
      <c r="E145" s="101" t="s">
        <v>486</v>
      </c>
      <c r="F145" s="82" t="s">
        <v>508</v>
      </c>
      <c r="G145" s="82" t="s">
        <v>365</v>
      </c>
      <c r="H145" s="82" t="s">
        <v>60</v>
      </c>
      <c r="I145" s="82" t="s">
        <v>60</v>
      </c>
      <c r="J145" s="82" t="s">
        <v>525</v>
      </c>
      <c r="K145" s="82" t="s">
        <v>530</v>
      </c>
      <c r="L145" s="78">
        <v>1</v>
      </c>
      <c r="M145" s="82" t="s">
        <v>549</v>
      </c>
      <c r="N145" s="82" t="s">
        <v>147</v>
      </c>
      <c r="O145" s="88">
        <v>0.16669999999999999</v>
      </c>
      <c r="P145" s="88">
        <v>0.16669999999999999</v>
      </c>
      <c r="Q145" s="88">
        <v>0.16669999999999999</v>
      </c>
      <c r="R145" s="88">
        <v>0.16669999999999999</v>
      </c>
      <c r="S145" s="88">
        <v>0.16669999999999999</v>
      </c>
      <c r="T145" s="88">
        <v>0.16669999999999999</v>
      </c>
      <c r="U145" s="82" t="s">
        <v>565</v>
      </c>
      <c r="V145" s="86" t="s">
        <v>566</v>
      </c>
      <c r="W145" s="83">
        <v>45658</v>
      </c>
      <c r="X145" s="84">
        <v>46022</v>
      </c>
      <c r="Y145" s="40"/>
      <c r="Z145" s="40"/>
      <c r="AA145" s="40"/>
      <c r="AB145" s="40"/>
      <c r="AC145" s="40"/>
      <c r="AD145" s="40"/>
      <c r="AE145" s="40"/>
      <c r="AF145" s="40"/>
      <c r="AG145" s="40"/>
      <c r="AH145" s="40"/>
      <c r="AI145" s="40"/>
      <c r="AJ145" s="40"/>
      <c r="AK145" s="40"/>
      <c r="AL145" s="40"/>
      <c r="AM145" s="40"/>
      <c r="AN145" s="40"/>
      <c r="AO145" s="40"/>
      <c r="AP145" s="40"/>
      <c r="AQ145" s="40"/>
      <c r="AR145" s="40"/>
    </row>
    <row r="146" spans="1:44" s="109" customFormat="1" ht="112.5" customHeight="1" x14ac:dyDescent="0.2">
      <c r="A146" s="40"/>
      <c r="B146" s="118" t="s">
        <v>40</v>
      </c>
      <c r="C146" s="82" t="s">
        <v>42</v>
      </c>
      <c r="D146" s="77" t="s">
        <v>230</v>
      </c>
      <c r="E146" s="101" t="s">
        <v>388</v>
      </c>
      <c r="F146" s="82" t="s">
        <v>278</v>
      </c>
      <c r="G146" s="82" t="s">
        <v>365</v>
      </c>
      <c r="H146" s="82" t="s">
        <v>60</v>
      </c>
      <c r="I146" s="82" t="s">
        <v>60</v>
      </c>
      <c r="J146" s="82" t="s">
        <v>144</v>
      </c>
      <c r="K146" s="82" t="s">
        <v>145</v>
      </c>
      <c r="L146" s="78">
        <v>1</v>
      </c>
      <c r="M146" s="82" t="s">
        <v>146</v>
      </c>
      <c r="N146" s="82" t="s">
        <v>147</v>
      </c>
      <c r="O146" s="88">
        <v>0.25</v>
      </c>
      <c r="P146" s="88"/>
      <c r="Q146" s="88"/>
      <c r="R146" s="88">
        <v>0.25</v>
      </c>
      <c r="S146" s="88">
        <v>0.25</v>
      </c>
      <c r="T146" s="88">
        <v>0.25</v>
      </c>
      <c r="U146" s="82" t="s">
        <v>148</v>
      </c>
      <c r="V146" s="86" t="s">
        <v>390</v>
      </c>
      <c r="W146" s="83">
        <v>45659</v>
      </c>
      <c r="X146" s="84">
        <v>46022</v>
      </c>
      <c r="Y146" s="40"/>
      <c r="Z146" s="40"/>
      <c r="AA146" s="40"/>
      <c r="AB146" s="40"/>
      <c r="AC146" s="40"/>
      <c r="AD146" s="40"/>
      <c r="AE146" s="40"/>
      <c r="AF146" s="40"/>
      <c r="AG146" s="40"/>
      <c r="AH146" s="40"/>
      <c r="AI146" s="40"/>
      <c r="AJ146" s="40"/>
      <c r="AK146" s="40"/>
      <c r="AL146" s="40"/>
      <c r="AM146" s="40"/>
      <c r="AN146" s="40"/>
      <c r="AO146" s="40"/>
      <c r="AP146" s="40"/>
      <c r="AQ146" s="40"/>
      <c r="AR146" s="40"/>
    </row>
    <row r="147" spans="1:44" s="109" customFormat="1" ht="112.5" customHeight="1" x14ac:dyDescent="0.2">
      <c r="A147" s="40"/>
      <c r="B147" s="118" t="s">
        <v>40</v>
      </c>
      <c r="C147" s="82" t="s">
        <v>43</v>
      </c>
      <c r="D147" s="77" t="s">
        <v>230</v>
      </c>
      <c r="E147" s="101" t="s">
        <v>383</v>
      </c>
      <c r="F147" s="82" t="s">
        <v>251</v>
      </c>
      <c r="G147" s="82" t="s">
        <v>366</v>
      </c>
      <c r="H147" s="82" t="s">
        <v>60</v>
      </c>
      <c r="I147" s="82" t="s">
        <v>60</v>
      </c>
      <c r="J147" s="82" t="s">
        <v>151</v>
      </c>
      <c r="K147" s="82" t="s">
        <v>152</v>
      </c>
      <c r="L147" s="78">
        <v>1</v>
      </c>
      <c r="M147" s="82" t="s">
        <v>389</v>
      </c>
      <c r="N147" s="82" t="s">
        <v>147</v>
      </c>
      <c r="O147" s="88">
        <v>0.25</v>
      </c>
      <c r="P147" s="88">
        <v>0.25</v>
      </c>
      <c r="Q147" s="88"/>
      <c r="R147" s="88">
        <v>0.25</v>
      </c>
      <c r="S147" s="88">
        <v>0.25</v>
      </c>
      <c r="T147" s="88"/>
      <c r="U147" s="82" t="s">
        <v>148</v>
      </c>
      <c r="V147" s="86" t="s">
        <v>390</v>
      </c>
      <c r="W147" s="83">
        <v>45659</v>
      </c>
      <c r="X147" s="84">
        <v>45961</v>
      </c>
      <c r="Y147" s="40"/>
      <c r="Z147" s="40"/>
      <c r="AA147" s="40"/>
      <c r="AB147" s="40"/>
      <c r="AC147" s="40"/>
      <c r="AD147" s="40"/>
      <c r="AE147" s="40"/>
      <c r="AF147" s="40"/>
      <c r="AG147" s="40"/>
      <c r="AH147" s="40"/>
      <c r="AI147" s="40"/>
      <c r="AJ147" s="40"/>
      <c r="AK147" s="40"/>
      <c r="AL147" s="40"/>
      <c r="AM147" s="40"/>
      <c r="AN147" s="40"/>
      <c r="AO147" s="40"/>
      <c r="AP147" s="40"/>
      <c r="AQ147" s="40"/>
      <c r="AR147" s="40"/>
    </row>
    <row r="148" spans="1:44" s="109" customFormat="1" ht="112.5" customHeight="1" x14ac:dyDescent="0.2">
      <c r="A148" s="40"/>
      <c r="B148" s="118" t="s">
        <v>40</v>
      </c>
      <c r="C148" s="82" t="s">
        <v>43</v>
      </c>
      <c r="D148" s="77" t="s">
        <v>230</v>
      </c>
      <c r="E148" s="101" t="s">
        <v>384</v>
      </c>
      <c r="F148" s="82" t="s">
        <v>252</v>
      </c>
      <c r="G148" s="82" t="s">
        <v>366</v>
      </c>
      <c r="H148" s="82" t="s">
        <v>60</v>
      </c>
      <c r="I148" s="82" t="s">
        <v>60</v>
      </c>
      <c r="J148" s="82" t="s">
        <v>153</v>
      </c>
      <c r="K148" s="82" t="s">
        <v>154</v>
      </c>
      <c r="L148" s="78">
        <v>1</v>
      </c>
      <c r="M148" s="82" t="s">
        <v>155</v>
      </c>
      <c r="N148" s="82" t="s">
        <v>147</v>
      </c>
      <c r="O148" s="88">
        <v>0.25</v>
      </c>
      <c r="P148" s="88"/>
      <c r="Q148" s="88">
        <v>0.25</v>
      </c>
      <c r="R148" s="88">
        <v>0.25</v>
      </c>
      <c r="S148" s="88"/>
      <c r="T148" s="88">
        <v>0.25</v>
      </c>
      <c r="U148" s="82" t="s">
        <v>148</v>
      </c>
      <c r="V148" s="86" t="s">
        <v>390</v>
      </c>
      <c r="W148" s="83">
        <v>45659</v>
      </c>
      <c r="X148" s="84">
        <v>46022</v>
      </c>
      <c r="Y148" s="40"/>
      <c r="Z148" s="40"/>
      <c r="AA148" s="40"/>
      <c r="AB148" s="40"/>
      <c r="AC148" s="40"/>
      <c r="AD148" s="40"/>
      <c r="AE148" s="40"/>
      <c r="AF148" s="40"/>
      <c r="AG148" s="40"/>
      <c r="AH148" s="40"/>
      <c r="AI148" s="40"/>
      <c r="AJ148" s="40"/>
      <c r="AK148" s="40"/>
      <c r="AL148" s="40"/>
      <c r="AM148" s="40"/>
      <c r="AN148" s="40"/>
      <c r="AO148" s="40"/>
      <c r="AP148" s="40"/>
      <c r="AQ148" s="40"/>
      <c r="AR148" s="40"/>
    </row>
    <row r="149" spans="1:44" s="109" customFormat="1" ht="112.5" customHeight="1" x14ac:dyDescent="0.2">
      <c r="A149" s="40"/>
      <c r="B149" s="118" t="s">
        <v>40</v>
      </c>
      <c r="C149" s="82" t="s">
        <v>43</v>
      </c>
      <c r="D149" s="77" t="s">
        <v>230</v>
      </c>
      <c r="E149" s="101" t="s">
        <v>385</v>
      </c>
      <c r="F149" s="82" t="s">
        <v>253</v>
      </c>
      <c r="G149" s="82" t="s">
        <v>366</v>
      </c>
      <c r="H149" s="82" t="s">
        <v>60</v>
      </c>
      <c r="I149" s="82" t="s">
        <v>60</v>
      </c>
      <c r="J149" s="82" t="s">
        <v>156</v>
      </c>
      <c r="K149" s="82" t="s">
        <v>157</v>
      </c>
      <c r="L149" s="78">
        <v>1</v>
      </c>
      <c r="M149" s="82" t="s">
        <v>158</v>
      </c>
      <c r="N149" s="82" t="s">
        <v>147</v>
      </c>
      <c r="O149" s="88">
        <v>0.16669999999999999</v>
      </c>
      <c r="P149" s="88">
        <v>0.16669999999999999</v>
      </c>
      <c r="Q149" s="88">
        <v>0.16669999999999999</v>
      </c>
      <c r="R149" s="88">
        <v>0.16669999999999999</v>
      </c>
      <c r="S149" s="88">
        <v>0.16669999999999999</v>
      </c>
      <c r="T149" s="88">
        <v>0.16669999999999999</v>
      </c>
      <c r="U149" s="82" t="s">
        <v>148</v>
      </c>
      <c r="V149" s="86" t="s">
        <v>390</v>
      </c>
      <c r="W149" s="83">
        <v>45658</v>
      </c>
      <c r="X149" s="84">
        <v>46022</v>
      </c>
      <c r="Y149" s="40"/>
      <c r="Z149" s="40"/>
      <c r="AA149" s="40"/>
      <c r="AB149" s="40"/>
      <c r="AC149" s="40"/>
      <c r="AD149" s="40"/>
      <c r="AE149" s="40"/>
      <c r="AF149" s="40"/>
      <c r="AG149" s="40"/>
      <c r="AH149" s="40"/>
      <c r="AI149" s="40"/>
      <c r="AJ149" s="40"/>
      <c r="AK149" s="40"/>
      <c r="AL149" s="40"/>
      <c r="AM149" s="40"/>
      <c r="AN149" s="40"/>
      <c r="AO149" s="40"/>
      <c r="AP149" s="40"/>
      <c r="AQ149" s="40"/>
      <c r="AR149" s="40"/>
    </row>
    <row r="150" spans="1:44" s="109" customFormat="1" ht="112.5" customHeight="1" x14ac:dyDescent="0.2">
      <c r="A150" s="40"/>
      <c r="B150" s="118" t="s">
        <v>40</v>
      </c>
      <c r="C150" s="82" t="s">
        <v>43</v>
      </c>
      <c r="D150" s="77" t="s">
        <v>230</v>
      </c>
      <c r="E150" s="101" t="s">
        <v>1280</v>
      </c>
      <c r="F150" s="82" t="s">
        <v>250</v>
      </c>
      <c r="G150" s="82" t="s">
        <v>366</v>
      </c>
      <c r="H150" s="82" t="s">
        <v>60</v>
      </c>
      <c r="I150" s="82" t="s">
        <v>60</v>
      </c>
      <c r="J150" s="82" t="s">
        <v>149</v>
      </c>
      <c r="K150" s="82" t="s">
        <v>150</v>
      </c>
      <c r="L150" s="78">
        <v>1</v>
      </c>
      <c r="M150" s="82" t="s">
        <v>279</v>
      </c>
      <c r="N150" s="82" t="s">
        <v>147</v>
      </c>
      <c r="O150" s="88">
        <v>0.16669999999999999</v>
      </c>
      <c r="P150" s="88">
        <v>0.16669999999999999</v>
      </c>
      <c r="Q150" s="88">
        <v>0.16669999999999999</v>
      </c>
      <c r="R150" s="88">
        <v>0.16669999999999999</v>
      </c>
      <c r="S150" s="88">
        <v>0.16669999999999999</v>
      </c>
      <c r="T150" s="88">
        <v>0.16669999999999999</v>
      </c>
      <c r="U150" s="82" t="s">
        <v>148</v>
      </c>
      <c r="V150" s="86" t="s">
        <v>390</v>
      </c>
      <c r="W150" s="83">
        <v>45659</v>
      </c>
      <c r="X150" s="84">
        <v>46022</v>
      </c>
      <c r="Y150" s="40"/>
      <c r="Z150" s="40"/>
      <c r="AA150" s="40"/>
      <c r="AB150" s="40"/>
      <c r="AC150" s="40"/>
      <c r="AD150" s="40"/>
      <c r="AE150" s="40"/>
      <c r="AF150" s="40"/>
      <c r="AG150" s="40"/>
      <c r="AH150" s="40"/>
      <c r="AI150" s="40"/>
      <c r="AJ150" s="40"/>
      <c r="AK150" s="40"/>
      <c r="AL150" s="40"/>
      <c r="AM150" s="40"/>
      <c r="AN150" s="40"/>
      <c r="AO150" s="40"/>
      <c r="AP150" s="40"/>
      <c r="AQ150" s="40"/>
      <c r="AR150" s="40"/>
    </row>
    <row r="151" spans="1:44" s="109" customFormat="1" ht="112.5" customHeight="1" x14ac:dyDescent="0.2">
      <c r="A151" s="40"/>
      <c r="B151" s="118" t="s">
        <v>40</v>
      </c>
      <c r="C151" s="82" t="s">
        <v>43</v>
      </c>
      <c r="D151" s="77" t="s">
        <v>48</v>
      </c>
      <c r="E151" s="101" t="s">
        <v>386</v>
      </c>
      <c r="F151" s="82" t="s">
        <v>325</v>
      </c>
      <c r="G151" s="82" t="s">
        <v>366</v>
      </c>
      <c r="H151" s="82" t="s">
        <v>60</v>
      </c>
      <c r="I151" s="82" t="s">
        <v>60</v>
      </c>
      <c r="J151" s="82" t="s">
        <v>331</v>
      </c>
      <c r="K151" s="82" t="s">
        <v>332</v>
      </c>
      <c r="L151" s="78">
        <v>1</v>
      </c>
      <c r="M151" s="82" t="s">
        <v>333</v>
      </c>
      <c r="N151" s="82" t="s">
        <v>334</v>
      </c>
      <c r="O151" s="88"/>
      <c r="P151" s="88"/>
      <c r="Q151" s="88"/>
      <c r="R151" s="88"/>
      <c r="S151" s="88"/>
      <c r="T151" s="88">
        <v>1</v>
      </c>
      <c r="U151" s="82" t="s">
        <v>148</v>
      </c>
      <c r="V151" s="86" t="s">
        <v>390</v>
      </c>
      <c r="W151" s="83">
        <v>45962</v>
      </c>
      <c r="X151" s="84">
        <v>46022</v>
      </c>
      <c r="Y151" s="40"/>
      <c r="Z151" s="40"/>
      <c r="AA151" s="40"/>
      <c r="AB151" s="40"/>
      <c r="AC151" s="40"/>
      <c r="AD151" s="40"/>
      <c r="AE151" s="40"/>
      <c r="AF151" s="40"/>
      <c r="AG151" s="40"/>
      <c r="AH151" s="40"/>
      <c r="AI151" s="40"/>
      <c r="AJ151" s="40"/>
      <c r="AK151" s="40"/>
      <c r="AL151" s="40"/>
      <c r="AM151" s="40"/>
      <c r="AN151" s="40"/>
      <c r="AO151" s="40"/>
      <c r="AP151" s="40"/>
      <c r="AQ151" s="40"/>
      <c r="AR151" s="40"/>
    </row>
    <row r="152" spans="1:44" s="109" customFormat="1" ht="112.5" customHeight="1" x14ac:dyDescent="0.2">
      <c r="A152" s="40"/>
      <c r="B152" s="118" t="s">
        <v>40</v>
      </c>
      <c r="C152" s="82" t="s">
        <v>43</v>
      </c>
      <c r="D152" s="77" t="s">
        <v>48</v>
      </c>
      <c r="E152" s="101" t="s">
        <v>387</v>
      </c>
      <c r="F152" s="82" t="s">
        <v>326</v>
      </c>
      <c r="G152" s="82" t="s">
        <v>366</v>
      </c>
      <c r="H152" s="82" t="s">
        <v>60</v>
      </c>
      <c r="I152" s="82" t="s">
        <v>60</v>
      </c>
      <c r="J152" s="82" t="s">
        <v>335</v>
      </c>
      <c r="K152" s="82" t="s">
        <v>336</v>
      </c>
      <c r="L152" s="78">
        <v>1</v>
      </c>
      <c r="M152" s="82" t="s">
        <v>337</v>
      </c>
      <c r="N152" s="82" t="s">
        <v>147</v>
      </c>
      <c r="O152" s="88">
        <v>0.33329999999999999</v>
      </c>
      <c r="P152" s="88"/>
      <c r="Q152" s="88">
        <v>0.33329999999999999</v>
      </c>
      <c r="R152" s="88"/>
      <c r="S152" s="88">
        <v>0.33329999999999999</v>
      </c>
      <c r="T152" s="88"/>
      <c r="U152" s="82" t="s">
        <v>148</v>
      </c>
      <c r="V152" s="86" t="s">
        <v>390</v>
      </c>
      <c r="W152" s="83">
        <v>45659</v>
      </c>
      <c r="X152" s="84">
        <v>45961</v>
      </c>
      <c r="Y152" s="40"/>
      <c r="Z152" s="40"/>
      <c r="AA152" s="40"/>
      <c r="AB152" s="40"/>
      <c r="AC152" s="40"/>
      <c r="AD152" s="40"/>
      <c r="AE152" s="40"/>
      <c r="AF152" s="40"/>
      <c r="AG152" s="40"/>
      <c r="AH152" s="40"/>
      <c r="AI152" s="40"/>
      <c r="AJ152" s="40"/>
      <c r="AK152" s="40"/>
      <c r="AL152" s="40"/>
      <c r="AM152" s="40"/>
      <c r="AN152" s="40"/>
      <c r="AO152" s="40"/>
      <c r="AP152" s="40"/>
      <c r="AQ152" s="40"/>
      <c r="AR152" s="40"/>
    </row>
    <row r="153" spans="1:44" s="109" customFormat="1" ht="112.5" customHeight="1" x14ac:dyDescent="0.2">
      <c r="A153" s="40"/>
      <c r="B153" s="118" t="s">
        <v>379</v>
      </c>
      <c r="C153" s="82" t="s">
        <v>7</v>
      </c>
      <c r="D153" s="77" t="s">
        <v>230</v>
      </c>
      <c r="E153" s="101" t="s">
        <v>375</v>
      </c>
      <c r="F153" s="82" t="s">
        <v>284</v>
      </c>
      <c r="G153" s="82" t="s">
        <v>365</v>
      </c>
      <c r="H153" s="82" t="s">
        <v>60</v>
      </c>
      <c r="I153" s="82" t="s">
        <v>60</v>
      </c>
      <c r="J153" s="82" t="s">
        <v>294</v>
      </c>
      <c r="K153" s="82" t="s">
        <v>295</v>
      </c>
      <c r="L153" s="78">
        <v>1</v>
      </c>
      <c r="M153" s="82" t="s">
        <v>1234</v>
      </c>
      <c r="N153" s="82" t="s">
        <v>870</v>
      </c>
      <c r="O153" s="88">
        <v>0.16669999999999999</v>
      </c>
      <c r="P153" s="88">
        <v>0.16669999999999999</v>
      </c>
      <c r="Q153" s="88">
        <v>0.16669999999999999</v>
      </c>
      <c r="R153" s="88">
        <v>0.16669999999999999</v>
      </c>
      <c r="S153" s="88">
        <v>0.16669999999999999</v>
      </c>
      <c r="T153" s="88">
        <v>0.16669999999999999</v>
      </c>
      <c r="U153" s="82" t="s">
        <v>283</v>
      </c>
      <c r="V153" s="86" t="s">
        <v>382</v>
      </c>
      <c r="W153" s="83">
        <v>45658</v>
      </c>
      <c r="X153" s="87">
        <v>45688</v>
      </c>
      <c r="Y153" s="40"/>
      <c r="Z153" s="40"/>
      <c r="AA153" s="40"/>
      <c r="AB153" s="40"/>
      <c r="AC153" s="40"/>
      <c r="AD153" s="40"/>
      <c r="AE153" s="40"/>
      <c r="AF153" s="40"/>
      <c r="AG153" s="40"/>
      <c r="AH153" s="40"/>
      <c r="AI153" s="40"/>
      <c r="AJ153" s="40"/>
      <c r="AK153" s="40"/>
      <c r="AL153" s="40"/>
      <c r="AM153" s="40"/>
      <c r="AN153" s="40"/>
      <c r="AO153" s="40"/>
      <c r="AP153" s="40"/>
      <c r="AQ153" s="40"/>
      <c r="AR153" s="40"/>
    </row>
    <row r="154" spans="1:44" s="109" customFormat="1" ht="112.5" customHeight="1" x14ac:dyDescent="0.2">
      <c r="A154" s="40"/>
      <c r="B154" s="118" t="s">
        <v>379</v>
      </c>
      <c r="C154" s="82" t="s">
        <v>7</v>
      </c>
      <c r="D154" s="77" t="s">
        <v>230</v>
      </c>
      <c r="E154" s="101" t="s">
        <v>376</v>
      </c>
      <c r="F154" s="82" t="s">
        <v>285</v>
      </c>
      <c r="G154" s="82" t="s">
        <v>366</v>
      </c>
      <c r="H154" s="82" t="s">
        <v>60</v>
      </c>
      <c r="I154" s="82" t="s">
        <v>60</v>
      </c>
      <c r="J154" s="82" t="s">
        <v>286</v>
      </c>
      <c r="K154" s="82" t="s">
        <v>287</v>
      </c>
      <c r="L154" s="78">
        <v>1</v>
      </c>
      <c r="M154" s="82" t="s">
        <v>1235</v>
      </c>
      <c r="N154" s="82" t="s">
        <v>870</v>
      </c>
      <c r="O154" s="88">
        <v>0.16669999999999999</v>
      </c>
      <c r="P154" s="88">
        <v>0.16669999999999999</v>
      </c>
      <c r="Q154" s="88">
        <v>0.16669999999999999</v>
      </c>
      <c r="R154" s="88">
        <v>0.16669999999999999</v>
      </c>
      <c r="S154" s="88">
        <v>0.16669999999999999</v>
      </c>
      <c r="T154" s="88">
        <v>0.16669999999999999</v>
      </c>
      <c r="U154" s="82" t="s">
        <v>283</v>
      </c>
      <c r="V154" s="86" t="s">
        <v>382</v>
      </c>
      <c r="W154" s="83">
        <v>45658</v>
      </c>
      <c r="X154" s="87">
        <v>46022</v>
      </c>
      <c r="Y154" s="40"/>
      <c r="Z154" s="40"/>
      <c r="AA154" s="40"/>
      <c r="AB154" s="40"/>
      <c r="AC154" s="40"/>
      <c r="AD154" s="40"/>
      <c r="AE154" s="40"/>
      <c r="AF154" s="40"/>
      <c r="AG154" s="40"/>
      <c r="AH154" s="40"/>
      <c r="AI154" s="40"/>
      <c r="AJ154" s="40"/>
      <c r="AK154" s="40"/>
      <c r="AL154" s="40"/>
      <c r="AM154" s="40"/>
      <c r="AN154" s="40"/>
      <c r="AO154" s="40"/>
      <c r="AP154" s="40"/>
      <c r="AQ154" s="40"/>
      <c r="AR154" s="40"/>
    </row>
    <row r="155" spans="1:44" s="109" customFormat="1" ht="112.5" customHeight="1" x14ac:dyDescent="0.2">
      <c r="A155" s="40"/>
      <c r="B155" s="118" t="s">
        <v>379</v>
      </c>
      <c r="C155" s="82" t="s">
        <v>7</v>
      </c>
      <c r="D155" s="77" t="s">
        <v>230</v>
      </c>
      <c r="E155" s="101" t="s">
        <v>480</v>
      </c>
      <c r="F155" s="82" t="s">
        <v>280</v>
      </c>
      <c r="G155" s="82" t="s">
        <v>365</v>
      </c>
      <c r="H155" s="82" t="s">
        <v>60</v>
      </c>
      <c r="I155" s="82" t="s">
        <v>60</v>
      </c>
      <c r="J155" s="82" t="s">
        <v>281</v>
      </c>
      <c r="K155" s="82" t="s">
        <v>282</v>
      </c>
      <c r="L155" s="78">
        <v>1</v>
      </c>
      <c r="M155" s="82" t="s">
        <v>1236</v>
      </c>
      <c r="N155" s="82" t="s">
        <v>870</v>
      </c>
      <c r="O155" s="88">
        <v>0.16669999999999999</v>
      </c>
      <c r="P155" s="88">
        <v>0.16669999999999999</v>
      </c>
      <c r="Q155" s="88">
        <v>0.16669999999999999</v>
      </c>
      <c r="R155" s="88">
        <v>0.16669999999999999</v>
      </c>
      <c r="S155" s="88">
        <v>0.16669999999999999</v>
      </c>
      <c r="T155" s="88">
        <v>0.16669999999999999</v>
      </c>
      <c r="U155" s="82" t="s">
        <v>283</v>
      </c>
      <c r="V155" s="86" t="s">
        <v>382</v>
      </c>
      <c r="W155" s="83">
        <v>45658</v>
      </c>
      <c r="X155" s="84">
        <v>46022</v>
      </c>
      <c r="Y155" s="40"/>
      <c r="Z155" s="40"/>
      <c r="AA155" s="40"/>
      <c r="AB155" s="40"/>
      <c r="AC155" s="40"/>
      <c r="AD155" s="40"/>
      <c r="AE155" s="40"/>
      <c r="AF155" s="40"/>
      <c r="AG155" s="40"/>
      <c r="AH155" s="40"/>
      <c r="AI155" s="40"/>
      <c r="AJ155" s="40"/>
      <c r="AK155" s="40"/>
      <c r="AL155" s="40"/>
      <c r="AM155" s="40"/>
      <c r="AN155" s="40"/>
      <c r="AO155" s="40"/>
      <c r="AP155" s="40"/>
      <c r="AQ155" s="40"/>
      <c r="AR155" s="40"/>
    </row>
    <row r="156" spans="1:44" s="109" customFormat="1" ht="112.5" customHeight="1" x14ac:dyDescent="0.2">
      <c r="A156" s="40"/>
      <c r="B156" s="118" t="s">
        <v>379</v>
      </c>
      <c r="C156" s="82" t="s">
        <v>7</v>
      </c>
      <c r="D156" s="77" t="s">
        <v>288</v>
      </c>
      <c r="E156" s="101" t="s">
        <v>372</v>
      </c>
      <c r="F156" s="82" t="s">
        <v>289</v>
      </c>
      <c r="G156" s="82" t="s">
        <v>365</v>
      </c>
      <c r="H156" s="82" t="s">
        <v>60</v>
      </c>
      <c r="I156" s="82" t="s">
        <v>60</v>
      </c>
      <c r="J156" s="82" t="s">
        <v>298</v>
      </c>
      <c r="K156" s="82" t="s">
        <v>290</v>
      </c>
      <c r="L156" s="78">
        <v>1</v>
      </c>
      <c r="M156" s="82" t="s">
        <v>1237</v>
      </c>
      <c r="N156" s="82" t="s">
        <v>870</v>
      </c>
      <c r="O156" s="88">
        <v>0.16669999999999999</v>
      </c>
      <c r="P156" s="88">
        <v>0.16669999999999999</v>
      </c>
      <c r="Q156" s="88">
        <v>0.16669999999999999</v>
      </c>
      <c r="R156" s="88">
        <v>0.16669999999999999</v>
      </c>
      <c r="S156" s="88">
        <v>0.16669999999999999</v>
      </c>
      <c r="T156" s="88">
        <v>0.16669999999999999</v>
      </c>
      <c r="U156" s="82" t="s">
        <v>283</v>
      </c>
      <c r="V156" s="86" t="s">
        <v>382</v>
      </c>
      <c r="W156" s="83">
        <v>45658</v>
      </c>
      <c r="X156" s="87">
        <v>46022</v>
      </c>
      <c r="Y156" s="40"/>
      <c r="Z156" s="40"/>
      <c r="AA156" s="40"/>
      <c r="AB156" s="40"/>
      <c r="AC156" s="40"/>
      <c r="AD156" s="40"/>
      <c r="AE156" s="40"/>
      <c r="AF156" s="40"/>
      <c r="AG156" s="40"/>
      <c r="AH156" s="40"/>
      <c r="AI156" s="40"/>
      <c r="AJ156" s="40"/>
      <c r="AK156" s="40"/>
      <c r="AL156" s="40"/>
      <c r="AM156" s="40"/>
      <c r="AN156" s="40"/>
      <c r="AO156" s="40"/>
      <c r="AP156" s="40"/>
      <c r="AQ156" s="40"/>
      <c r="AR156" s="40"/>
    </row>
    <row r="157" spans="1:44" s="109" customFormat="1" ht="112.5" customHeight="1" x14ac:dyDescent="0.2">
      <c r="A157" s="40"/>
      <c r="B157" s="118" t="s">
        <v>379</v>
      </c>
      <c r="C157" s="82" t="s">
        <v>7</v>
      </c>
      <c r="D157" s="77" t="s">
        <v>288</v>
      </c>
      <c r="E157" s="101" t="s">
        <v>373</v>
      </c>
      <c r="F157" s="82" t="s">
        <v>296</v>
      </c>
      <c r="G157" s="82" t="s">
        <v>366</v>
      </c>
      <c r="H157" s="82" t="s">
        <v>60</v>
      </c>
      <c r="I157" s="82" t="s">
        <v>60</v>
      </c>
      <c r="J157" s="82" t="s">
        <v>298</v>
      </c>
      <c r="K157" s="82" t="s">
        <v>297</v>
      </c>
      <c r="L157" s="78">
        <v>1</v>
      </c>
      <c r="M157" s="82" t="s">
        <v>1238</v>
      </c>
      <c r="N157" s="82" t="s">
        <v>870</v>
      </c>
      <c r="O157" s="88">
        <v>0.16669999999999999</v>
      </c>
      <c r="P157" s="88">
        <v>0.16669999999999999</v>
      </c>
      <c r="Q157" s="88">
        <v>0.16669999999999999</v>
      </c>
      <c r="R157" s="88">
        <v>0.16669999999999999</v>
      </c>
      <c r="S157" s="88">
        <v>0.16669999999999999</v>
      </c>
      <c r="T157" s="88">
        <v>0.16669999999999999</v>
      </c>
      <c r="U157" s="82" t="s">
        <v>283</v>
      </c>
      <c r="V157" s="86" t="s">
        <v>382</v>
      </c>
      <c r="W157" s="83">
        <v>45658</v>
      </c>
      <c r="X157" s="87">
        <v>46022</v>
      </c>
      <c r="Y157" s="40"/>
      <c r="Z157" s="40"/>
      <c r="AA157" s="40"/>
      <c r="AB157" s="40"/>
      <c r="AC157" s="40"/>
      <c r="AD157" s="40"/>
      <c r="AE157" s="40"/>
      <c r="AF157" s="40"/>
      <c r="AG157" s="40"/>
      <c r="AH157" s="40"/>
      <c r="AI157" s="40"/>
      <c r="AJ157" s="40"/>
      <c r="AK157" s="40"/>
      <c r="AL157" s="40"/>
      <c r="AM157" s="40"/>
      <c r="AN157" s="40"/>
      <c r="AO157" s="40"/>
      <c r="AP157" s="40"/>
      <c r="AQ157" s="40"/>
      <c r="AR157" s="40"/>
    </row>
    <row r="158" spans="1:44" s="109" customFormat="1" ht="112.5" customHeight="1" x14ac:dyDescent="0.2">
      <c r="A158" s="40"/>
      <c r="B158" s="118" t="s">
        <v>379</v>
      </c>
      <c r="C158" s="82" t="s">
        <v>7</v>
      </c>
      <c r="D158" s="77" t="s">
        <v>288</v>
      </c>
      <c r="E158" s="101" t="s">
        <v>374</v>
      </c>
      <c r="F158" s="82" t="s">
        <v>291</v>
      </c>
      <c r="G158" s="82" t="s">
        <v>365</v>
      </c>
      <c r="H158" s="82" t="s">
        <v>60</v>
      </c>
      <c r="I158" s="82" t="s">
        <v>60</v>
      </c>
      <c r="J158" s="82" t="s">
        <v>292</v>
      </c>
      <c r="K158" s="82" t="s">
        <v>293</v>
      </c>
      <c r="L158" s="78">
        <v>1</v>
      </c>
      <c r="M158" s="82" t="s">
        <v>1239</v>
      </c>
      <c r="N158" s="82" t="s">
        <v>870</v>
      </c>
      <c r="O158" s="88">
        <v>0.16669999999999999</v>
      </c>
      <c r="P158" s="88">
        <v>0.16669999999999999</v>
      </c>
      <c r="Q158" s="88">
        <v>0.16669999999999999</v>
      </c>
      <c r="R158" s="88">
        <v>0.16669999999999999</v>
      </c>
      <c r="S158" s="88">
        <v>0.16669999999999999</v>
      </c>
      <c r="T158" s="88">
        <v>0.16669999999999999</v>
      </c>
      <c r="U158" s="82" t="s">
        <v>283</v>
      </c>
      <c r="V158" s="86" t="s">
        <v>382</v>
      </c>
      <c r="W158" s="83">
        <v>45658</v>
      </c>
      <c r="X158" s="84">
        <v>46022</v>
      </c>
      <c r="Y158" s="40"/>
      <c r="Z158" s="40"/>
      <c r="AA158" s="40"/>
      <c r="AB158" s="40"/>
      <c r="AC158" s="40"/>
      <c r="AD158" s="40"/>
      <c r="AE158" s="40"/>
      <c r="AF158" s="40"/>
      <c r="AG158" s="40"/>
      <c r="AH158" s="40"/>
      <c r="AI158" s="40"/>
      <c r="AJ158" s="40"/>
      <c r="AK158" s="40"/>
      <c r="AL158" s="40"/>
      <c r="AM158" s="40"/>
      <c r="AN158" s="40"/>
      <c r="AO158" s="40"/>
      <c r="AP158" s="40"/>
      <c r="AQ158" s="40"/>
      <c r="AR158" s="40"/>
    </row>
    <row r="159" spans="1:44" s="109" customFormat="1" ht="112.5" customHeight="1" x14ac:dyDescent="0.2">
      <c r="A159" s="40"/>
      <c r="B159" s="118" t="s">
        <v>379</v>
      </c>
      <c r="C159" s="82" t="s">
        <v>7</v>
      </c>
      <c r="D159" s="77" t="s">
        <v>48</v>
      </c>
      <c r="E159" s="101" t="s">
        <v>377</v>
      </c>
      <c r="F159" s="82" t="s">
        <v>380</v>
      </c>
      <c r="G159" s="82" t="s">
        <v>365</v>
      </c>
      <c r="H159" s="82" t="s">
        <v>60</v>
      </c>
      <c r="I159" s="82" t="s">
        <v>60</v>
      </c>
      <c r="J159" s="82" t="s">
        <v>338</v>
      </c>
      <c r="K159" s="82" t="s">
        <v>339</v>
      </c>
      <c r="L159" s="78">
        <v>1</v>
      </c>
      <c r="M159" s="82" t="s">
        <v>1240</v>
      </c>
      <c r="N159" s="82" t="s">
        <v>870</v>
      </c>
      <c r="O159" s="88"/>
      <c r="P159" s="88"/>
      <c r="Q159" s="88"/>
      <c r="R159" s="88"/>
      <c r="S159" s="88"/>
      <c r="T159" s="88">
        <v>1</v>
      </c>
      <c r="U159" s="82" t="s">
        <v>283</v>
      </c>
      <c r="V159" s="86" t="s">
        <v>382</v>
      </c>
      <c r="W159" s="83">
        <v>45962</v>
      </c>
      <c r="X159" s="87">
        <v>46022</v>
      </c>
      <c r="Y159" s="40"/>
      <c r="Z159" s="40"/>
      <c r="AA159" s="40"/>
      <c r="AB159" s="40"/>
      <c r="AC159" s="40"/>
      <c r="AD159" s="40"/>
      <c r="AE159" s="40"/>
      <c r="AF159" s="40"/>
      <c r="AG159" s="40"/>
      <c r="AH159" s="40"/>
      <c r="AI159" s="40"/>
      <c r="AJ159" s="40"/>
      <c r="AK159" s="40"/>
      <c r="AL159" s="40"/>
      <c r="AM159" s="40"/>
      <c r="AN159" s="40"/>
      <c r="AO159" s="40"/>
      <c r="AP159" s="40"/>
      <c r="AQ159" s="40"/>
      <c r="AR159" s="40"/>
    </row>
    <row r="160" spans="1:44" s="109" customFormat="1" ht="112.5" customHeight="1" x14ac:dyDescent="0.2">
      <c r="A160" s="40"/>
      <c r="B160" s="118" t="s">
        <v>379</v>
      </c>
      <c r="C160" s="82" t="s">
        <v>7</v>
      </c>
      <c r="D160" s="77" t="s">
        <v>48</v>
      </c>
      <c r="E160" s="101" t="s">
        <v>378</v>
      </c>
      <c r="F160" s="82" t="s">
        <v>381</v>
      </c>
      <c r="G160" s="82" t="s">
        <v>365</v>
      </c>
      <c r="H160" s="82" t="s">
        <v>60</v>
      </c>
      <c r="I160" s="82" t="s">
        <v>60</v>
      </c>
      <c r="J160" s="82" t="s">
        <v>340</v>
      </c>
      <c r="K160" s="82" t="s">
        <v>341</v>
      </c>
      <c r="L160" s="78">
        <v>1</v>
      </c>
      <c r="M160" s="82" t="s">
        <v>1241</v>
      </c>
      <c r="N160" s="82" t="s">
        <v>870</v>
      </c>
      <c r="O160" s="88"/>
      <c r="P160" s="88"/>
      <c r="Q160" s="88"/>
      <c r="R160" s="88"/>
      <c r="S160" s="88"/>
      <c r="T160" s="88">
        <v>1</v>
      </c>
      <c r="U160" s="82" t="s">
        <v>283</v>
      </c>
      <c r="V160" s="86" t="s">
        <v>382</v>
      </c>
      <c r="W160" s="83">
        <v>45962</v>
      </c>
      <c r="X160" s="84">
        <v>46022</v>
      </c>
      <c r="Y160" s="40"/>
      <c r="Z160" s="40"/>
      <c r="AA160" s="40"/>
      <c r="AB160" s="40"/>
      <c r="AC160" s="40"/>
      <c r="AD160" s="40"/>
      <c r="AE160" s="40"/>
      <c r="AF160" s="40"/>
      <c r="AG160" s="40"/>
      <c r="AH160" s="40"/>
      <c r="AI160" s="40"/>
      <c r="AJ160" s="40"/>
      <c r="AK160" s="40"/>
      <c r="AL160" s="40"/>
      <c r="AM160" s="40"/>
      <c r="AN160" s="40"/>
      <c r="AO160" s="40"/>
      <c r="AP160" s="40"/>
      <c r="AQ160" s="40"/>
      <c r="AR160" s="40"/>
    </row>
    <row r="161" spans="1:44" s="109" customFormat="1" ht="112.5" customHeight="1" x14ac:dyDescent="0.2">
      <c r="A161" s="40"/>
      <c r="B161" s="118" t="s">
        <v>38</v>
      </c>
      <c r="C161" s="82" t="s">
        <v>20</v>
      </c>
      <c r="D161" s="77" t="s">
        <v>230</v>
      </c>
      <c r="E161" s="101" t="s">
        <v>359</v>
      </c>
      <c r="F161" s="82" t="s">
        <v>239</v>
      </c>
      <c r="G161" s="82" t="s">
        <v>365</v>
      </c>
      <c r="H161" s="82" t="s">
        <v>60</v>
      </c>
      <c r="I161" s="82" t="s">
        <v>60</v>
      </c>
      <c r="J161" s="82" t="s">
        <v>185</v>
      </c>
      <c r="K161" s="82" t="s">
        <v>186</v>
      </c>
      <c r="L161" s="78">
        <v>1</v>
      </c>
      <c r="M161" s="82" t="s">
        <v>1262</v>
      </c>
      <c r="N161" s="82" t="s">
        <v>187</v>
      </c>
      <c r="O161" s="88">
        <v>0.16669999999999999</v>
      </c>
      <c r="P161" s="88">
        <v>0.16669999999999999</v>
      </c>
      <c r="Q161" s="88">
        <v>0.16669999999999999</v>
      </c>
      <c r="R161" s="88">
        <v>0.16669999999999999</v>
      </c>
      <c r="S161" s="88">
        <v>0.16669999999999999</v>
      </c>
      <c r="T161" s="88">
        <v>0.16669999999999999</v>
      </c>
      <c r="U161" s="82" t="s">
        <v>188</v>
      </c>
      <c r="V161" s="86" t="s">
        <v>370</v>
      </c>
      <c r="W161" s="83">
        <v>45659</v>
      </c>
      <c r="X161" s="87">
        <v>46022</v>
      </c>
      <c r="Y161" s="40"/>
      <c r="Z161" s="40"/>
      <c r="AA161" s="40"/>
      <c r="AB161" s="40"/>
      <c r="AC161" s="40"/>
      <c r="AD161" s="40"/>
      <c r="AE161" s="40"/>
      <c r="AF161" s="40"/>
      <c r="AG161" s="40"/>
      <c r="AH161" s="40"/>
      <c r="AI161" s="40"/>
      <c r="AJ161" s="40"/>
      <c r="AK161" s="40"/>
      <c r="AL161" s="40"/>
      <c r="AM161" s="40"/>
      <c r="AN161" s="40"/>
      <c r="AO161" s="40"/>
      <c r="AP161" s="40"/>
      <c r="AQ161" s="40"/>
      <c r="AR161" s="40"/>
    </row>
    <row r="162" spans="1:44" s="109" customFormat="1" ht="112.5" customHeight="1" x14ac:dyDescent="0.2">
      <c r="A162" s="40"/>
      <c r="B162" s="118" t="s">
        <v>38</v>
      </c>
      <c r="C162" s="82" t="s">
        <v>20</v>
      </c>
      <c r="D162" s="77" t="s">
        <v>230</v>
      </c>
      <c r="E162" s="101" t="s">
        <v>362</v>
      </c>
      <c r="F162" s="82" t="s">
        <v>237</v>
      </c>
      <c r="G162" s="82" t="s">
        <v>365</v>
      </c>
      <c r="H162" s="82" t="s">
        <v>60</v>
      </c>
      <c r="I162" s="82" t="s">
        <v>60</v>
      </c>
      <c r="J162" s="82" t="s">
        <v>159</v>
      </c>
      <c r="K162" s="82" t="s">
        <v>160</v>
      </c>
      <c r="L162" s="78">
        <v>1</v>
      </c>
      <c r="M162" s="82" t="s">
        <v>161</v>
      </c>
      <c r="N162" s="82" t="s">
        <v>162</v>
      </c>
      <c r="O162" s="88">
        <v>0.16669999999999999</v>
      </c>
      <c r="P162" s="88">
        <v>0.16669999999999999</v>
      </c>
      <c r="Q162" s="88">
        <v>0.16669999999999999</v>
      </c>
      <c r="R162" s="88">
        <v>0.16669999999999999</v>
      </c>
      <c r="S162" s="88">
        <v>0.16669999999999999</v>
      </c>
      <c r="T162" s="88">
        <v>0.16669999999999999</v>
      </c>
      <c r="U162" s="82" t="s">
        <v>163</v>
      </c>
      <c r="V162" s="86" t="s">
        <v>370</v>
      </c>
      <c r="W162" s="83">
        <v>45659</v>
      </c>
      <c r="X162" s="87">
        <v>46022</v>
      </c>
      <c r="Y162" s="40"/>
      <c r="Z162" s="40"/>
      <c r="AA162" s="40"/>
      <c r="AB162" s="40"/>
      <c r="AC162" s="40"/>
      <c r="AD162" s="40"/>
      <c r="AE162" s="40"/>
      <c r="AF162" s="40"/>
      <c r="AG162" s="40"/>
      <c r="AH162" s="40"/>
      <c r="AI162" s="40"/>
      <c r="AJ162" s="40"/>
      <c r="AK162" s="40"/>
      <c r="AL162" s="40"/>
      <c r="AM162" s="40"/>
      <c r="AN162" s="40"/>
      <c r="AO162" s="40"/>
      <c r="AP162" s="40"/>
      <c r="AQ162" s="40"/>
      <c r="AR162" s="40"/>
    </row>
    <row r="163" spans="1:44" s="109" customFormat="1" ht="112.5" customHeight="1" x14ac:dyDescent="0.2">
      <c r="A163" s="40"/>
      <c r="B163" s="118" t="s">
        <v>38</v>
      </c>
      <c r="C163" s="82" t="s">
        <v>20</v>
      </c>
      <c r="D163" s="77" t="s">
        <v>230</v>
      </c>
      <c r="E163" s="101" t="s">
        <v>363</v>
      </c>
      <c r="F163" s="82" t="s">
        <v>238</v>
      </c>
      <c r="G163" s="82" t="s">
        <v>365</v>
      </c>
      <c r="H163" s="82" t="s">
        <v>60</v>
      </c>
      <c r="I163" s="82" t="s">
        <v>60</v>
      </c>
      <c r="J163" s="82" t="s">
        <v>184</v>
      </c>
      <c r="K163" s="82" t="s">
        <v>164</v>
      </c>
      <c r="L163" s="78">
        <v>1</v>
      </c>
      <c r="M163" s="82" t="s">
        <v>165</v>
      </c>
      <c r="N163" s="82" t="s">
        <v>162</v>
      </c>
      <c r="O163" s="88">
        <v>0.16669999999999999</v>
      </c>
      <c r="P163" s="88">
        <v>0.16669999999999999</v>
      </c>
      <c r="Q163" s="88">
        <v>0.16669999999999999</v>
      </c>
      <c r="R163" s="88">
        <v>0.16669999999999999</v>
      </c>
      <c r="S163" s="88">
        <v>0.16669999999999999</v>
      </c>
      <c r="T163" s="88">
        <v>0.16669999999999999</v>
      </c>
      <c r="U163" s="82" t="s">
        <v>163</v>
      </c>
      <c r="V163" s="86" t="s">
        <v>370</v>
      </c>
      <c r="W163" s="83">
        <v>45659</v>
      </c>
      <c r="X163" s="87">
        <v>46022</v>
      </c>
      <c r="Y163" s="40"/>
      <c r="Z163" s="40"/>
      <c r="AA163" s="40"/>
      <c r="AB163" s="40"/>
      <c r="AC163" s="40"/>
      <c r="AD163" s="40"/>
      <c r="AE163" s="40"/>
      <c r="AF163" s="40"/>
      <c r="AG163" s="40"/>
      <c r="AH163" s="40"/>
      <c r="AI163" s="40"/>
      <c r="AJ163" s="40"/>
      <c r="AK163" s="40"/>
      <c r="AL163" s="40"/>
      <c r="AM163" s="40"/>
      <c r="AN163" s="40"/>
      <c r="AO163" s="40"/>
      <c r="AP163" s="40"/>
      <c r="AQ163" s="40"/>
      <c r="AR163" s="40"/>
    </row>
    <row r="164" spans="1:44" s="109" customFormat="1" ht="112.5" customHeight="1" x14ac:dyDescent="0.2">
      <c r="A164" s="40"/>
      <c r="B164" s="118" t="s">
        <v>38</v>
      </c>
      <c r="C164" s="82" t="s">
        <v>20</v>
      </c>
      <c r="D164" s="82" t="s">
        <v>230</v>
      </c>
      <c r="E164" s="101" t="s">
        <v>364</v>
      </c>
      <c r="F164" s="82" t="s">
        <v>275</v>
      </c>
      <c r="G164" s="82" t="s">
        <v>366</v>
      </c>
      <c r="H164" s="82" t="s">
        <v>60</v>
      </c>
      <c r="I164" s="82" t="s">
        <v>60</v>
      </c>
      <c r="J164" s="82" t="s">
        <v>276</v>
      </c>
      <c r="K164" s="82" t="s">
        <v>277</v>
      </c>
      <c r="L164" s="78">
        <v>1</v>
      </c>
      <c r="M164" s="82" t="s">
        <v>277</v>
      </c>
      <c r="N164" s="82" t="s">
        <v>274</v>
      </c>
      <c r="O164" s="88">
        <v>0.33329999999999999</v>
      </c>
      <c r="P164" s="88">
        <v>0.33329999999999999</v>
      </c>
      <c r="Q164" s="88">
        <v>0.33329999999999999</v>
      </c>
      <c r="R164" s="88"/>
      <c r="S164" s="88"/>
      <c r="T164" s="88"/>
      <c r="U164" s="82" t="s">
        <v>188</v>
      </c>
      <c r="V164" s="86" t="s">
        <v>370</v>
      </c>
      <c r="W164" s="83">
        <v>45659</v>
      </c>
      <c r="X164" s="87">
        <v>45838</v>
      </c>
      <c r="Y164" s="40"/>
      <c r="Z164" s="40"/>
      <c r="AA164" s="40"/>
      <c r="AB164" s="40"/>
      <c r="AC164" s="40"/>
      <c r="AD164" s="40"/>
      <c r="AE164" s="40"/>
      <c r="AF164" s="40"/>
      <c r="AG164" s="40"/>
      <c r="AH164" s="40"/>
      <c r="AI164" s="40"/>
      <c r="AJ164" s="40"/>
      <c r="AK164" s="40"/>
      <c r="AL164" s="40"/>
      <c r="AM164" s="40"/>
      <c r="AN164" s="40"/>
      <c r="AO164" s="40"/>
      <c r="AP164" s="40"/>
      <c r="AQ164" s="40"/>
      <c r="AR164" s="40"/>
    </row>
    <row r="165" spans="1:44" s="109" customFormat="1" ht="112.5" customHeight="1" x14ac:dyDescent="0.2">
      <c r="A165" s="40"/>
      <c r="B165" s="118" t="s">
        <v>38</v>
      </c>
      <c r="C165" s="82" t="s">
        <v>20</v>
      </c>
      <c r="D165" s="82" t="s">
        <v>45</v>
      </c>
      <c r="E165" s="101" t="s">
        <v>360</v>
      </c>
      <c r="F165" s="82" t="s">
        <v>236</v>
      </c>
      <c r="G165" s="82" t="s">
        <v>365</v>
      </c>
      <c r="H165" s="82" t="s">
        <v>60</v>
      </c>
      <c r="I165" s="82" t="s">
        <v>60</v>
      </c>
      <c r="J165" s="82" t="s">
        <v>189</v>
      </c>
      <c r="K165" s="82" t="s">
        <v>231</v>
      </c>
      <c r="L165" s="78">
        <v>1</v>
      </c>
      <c r="M165" s="82" t="s">
        <v>232</v>
      </c>
      <c r="N165" s="82" t="s">
        <v>190</v>
      </c>
      <c r="O165" s="88">
        <v>0.16669999999999999</v>
      </c>
      <c r="P165" s="88">
        <v>0.16669999999999999</v>
      </c>
      <c r="Q165" s="88">
        <v>0.16669999999999999</v>
      </c>
      <c r="R165" s="88">
        <v>0.16669999999999999</v>
      </c>
      <c r="S165" s="88">
        <v>0.16669999999999999</v>
      </c>
      <c r="T165" s="88">
        <v>0.16669999999999999</v>
      </c>
      <c r="U165" s="82" t="s">
        <v>188</v>
      </c>
      <c r="V165" s="86" t="s">
        <v>370</v>
      </c>
      <c r="W165" s="83">
        <v>45659</v>
      </c>
      <c r="X165" s="87">
        <v>46022</v>
      </c>
      <c r="Y165" s="40"/>
      <c r="Z165" s="40"/>
      <c r="AA165" s="40"/>
      <c r="AB165" s="40"/>
      <c r="AC165" s="40"/>
      <c r="AD165" s="40"/>
      <c r="AE165" s="40"/>
      <c r="AF165" s="40"/>
      <c r="AG165" s="40"/>
      <c r="AH165" s="40"/>
      <c r="AI165" s="40"/>
      <c r="AJ165" s="40"/>
      <c r="AK165" s="40"/>
      <c r="AL165" s="40"/>
      <c r="AM165" s="40"/>
      <c r="AN165" s="40"/>
      <c r="AO165" s="40"/>
      <c r="AP165" s="40"/>
      <c r="AQ165" s="40"/>
      <c r="AR165" s="40"/>
    </row>
    <row r="166" spans="1:44" s="109" customFormat="1" ht="112.5" customHeight="1" x14ac:dyDescent="0.2">
      <c r="A166" s="40"/>
      <c r="B166" s="118" t="s">
        <v>38</v>
      </c>
      <c r="C166" s="82" t="s">
        <v>22</v>
      </c>
      <c r="D166" s="82" t="s">
        <v>230</v>
      </c>
      <c r="E166" s="101" t="s">
        <v>348</v>
      </c>
      <c r="F166" s="82" t="s">
        <v>246</v>
      </c>
      <c r="G166" s="82" t="s">
        <v>365</v>
      </c>
      <c r="H166" s="82" t="s">
        <v>60</v>
      </c>
      <c r="I166" s="82" t="s">
        <v>60</v>
      </c>
      <c r="J166" s="82" t="s">
        <v>191</v>
      </c>
      <c r="K166" s="82" t="s">
        <v>192</v>
      </c>
      <c r="L166" s="78">
        <v>1</v>
      </c>
      <c r="M166" s="82" t="s">
        <v>1274</v>
      </c>
      <c r="N166" s="82" t="s">
        <v>193</v>
      </c>
      <c r="O166" s="88">
        <v>0.16669999999999999</v>
      </c>
      <c r="P166" s="88">
        <v>0.16669999999999999</v>
      </c>
      <c r="Q166" s="88">
        <v>0.16669999999999999</v>
      </c>
      <c r="R166" s="88">
        <v>0.16669999999999999</v>
      </c>
      <c r="S166" s="88">
        <v>0.16669999999999999</v>
      </c>
      <c r="T166" s="88">
        <v>0.16669999999999999</v>
      </c>
      <c r="U166" s="82" t="s">
        <v>188</v>
      </c>
      <c r="V166" s="86" t="s">
        <v>370</v>
      </c>
      <c r="W166" s="83">
        <v>45659</v>
      </c>
      <c r="X166" s="84">
        <v>46022</v>
      </c>
      <c r="Y166" s="40"/>
      <c r="Z166" s="40"/>
      <c r="AA166" s="40"/>
      <c r="AB166" s="40"/>
      <c r="AC166" s="40"/>
      <c r="AD166" s="40"/>
      <c r="AE166" s="40"/>
      <c r="AF166" s="40"/>
      <c r="AG166" s="40"/>
      <c r="AH166" s="40"/>
      <c r="AI166" s="40"/>
      <c r="AJ166" s="40"/>
      <c r="AK166" s="40"/>
      <c r="AL166" s="40"/>
      <c r="AM166" s="40"/>
      <c r="AN166" s="40"/>
      <c r="AO166" s="40"/>
      <c r="AP166" s="40"/>
      <c r="AQ166" s="40"/>
      <c r="AR166" s="40"/>
    </row>
    <row r="167" spans="1:44" s="109" customFormat="1" ht="112.5" customHeight="1" x14ac:dyDescent="0.2">
      <c r="A167" s="40"/>
      <c r="B167" s="118" t="s">
        <v>38</v>
      </c>
      <c r="C167" s="82" t="s">
        <v>22</v>
      </c>
      <c r="D167" s="82" t="s">
        <v>230</v>
      </c>
      <c r="E167" s="101" t="s">
        <v>349</v>
      </c>
      <c r="F167" s="82" t="s">
        <v>247</v>
      </c>
      <c r="G167" s="82" t="s">
        <v>365</v>
      </c>
      <c r="H167" s="82" t="s">
        <v>60</v>
      </c>
      <c r="I167" s="82" t="s">
        <v>60</v>
      </c>
      <c r="J167" s="82" t="s">
        <v>194</v>
      </c>
      <c r="K167" s="82" t="s">
        <v>195</v>
      </c>
      <c r="L167" s="78">
        <v>1</v>
      </c>
      <c r="M167" s="82" t="s">
        <v>196</v>
      </c>
      <c r="N167" s="82" t="s">
        <v>197</v>
      </c>
      <c r="O167" s="88">
        <v>0.16669999999999999</v>
      </c>
      <c r="P167" s="88">
        <v>0.16669999999999999</v>
      </c>
      <c r="Q167" s="88">
        <v>0.16669999999999999</v>
      </c>
      <c r="R167" s="88">
        <v>0.16669999999999999</v>
      </c>
      <c r="S167" s="88">
        <v>0.16669999999999999</v>
      </c>
      <c r="T167" s="88">
        <v>0.16669999999999999</v>
      </c>
      <c r="U167" s="82" t="s">
        <v>188</v>
      </c>
      <c r="V167" s="86" t="s">
        <v>370</v>
      </c>
      <c r="W167" s="83">
        <v>45659</v>
      </c>
      <c r="X167" s="84">
        <v>46022</v>
      </c>
      <c r="Y167" s="40"/>
      <c r="Z167" s="40"/>
      <c r="AA167" s="40"/>
      <c r="AB167" s="40"/>
      <c r="AC167" s="40"/>
      <c r="AD167" s="40"/>
      <c r="AE167" s="40"/>
      <c r="AF167" s="40"/>
      <c r="AG167" s="40"/>
      <c r="AH167" s="40"/>
      <c r="AI167" s="40"/>
      <c r="AJ167" s="40"/>
      <c r="AK167" s="40"/>
      <c r="AL167" s="40"/>
      <c r="AM167" s="40"/>
      <c r="AN167" s="40"/>
      <c r="AO167" s="40"/>
      <c r="AP167" s="40"/>
      <c r="AQ167" s="40"/>
      <c r="AR167" s="40"/>
    </row>
    <row r="168" spans="1:44" s="109" customFormat="1" ht="112.5" customHeight="1" x14ac:dyDescent="0.2">
      <c r="A168" s="40"/>
      <c r="B168" s="118" t="s">
        <v>38</v>
      </c>
      <c r="C168" s="82" t="s">
        <v>22</v>
      </c>
      <c r="D168" s="82" t="s">
        <v>230</v>
      </c>
      <c r="E168" s="101" t="s">
        <v>355</v>
      </c>
      <c r="F168" s="82" t="s">
        <v>248</v>
      </c>
      <c r="G168" s="82" t="s">
        <v>365</v>
      </c>
      <c r="H168" s="82" t="s">
        <v>60</v>
      </c>
      <c r="I168" s="82" t="s">
        <v>60</v>
      </c>
      <c r="J168" s="82" t="s">
        <v>198</v>
      </c>
      <c r="K168" s="82" t="s">
        <v>199</v>
      </c>
      <c r="L168" s="78">
        <v>1</v>
      </c>
      <c r="M168" s="82" t="s">
        <v>233</v>
      </c>
      <c r="N168" s="82" t="s">
        <v>200</v>
      </c>
      <c r="O168" s="88"/>
      <c r="P168" s="88">
        <v>0.33329999999999999</v>
      </c>
      <c r="Q168" s="88"/>
      <c r="R168" s="88">
        <v>0.33329999999999999</v>
      </c>
      <c r="S168" s="88"/>
      <c r="T168" s="88">
        <v>0.33329999999999999</v>
      </c>
      <c r="U168" s="82" t="s">
        <v>143</v>
      </c>
      <c r="V168" s="86" t="s">
        <v>370</v>
      </c>
      <c r="W168" s="83">
        <v>45659</v>
      </c>
      <c r="X168" s="84">
        <v>46022</v>
      </c>
      <c r="Y168" s="40"/>
      <c r="Z168" s="40"/>
      <c r="AA168" s="40"/>
      <c r="AB168" s="40"/>
      <c r="AC168" s="40"/>
      <c r="AD168" s="40"/>
      <c r="AE168" s="40"/>
      <c r="AF168" s="40"/>
      <c r="AG168" s="40"/>
      <c r="AH168" s="40"/>
      <c r="AI168" s="40"/>
      <c r="AJ168" s="40"/>
      <c r="AK168" s="40"/>
      <c r="AL168" s="40"/>
      <c r="AM168" s="40"/>
      <c r="AN168" s="40"/>
      <c r="AO168" s="40"/>
      <c r="AP168" s="40"/>
      <c r="AQ168" s="40"/>
      <c r="AR168" s="40"/>
    </row>
    <row r="169" spans="1:44" s="109" customFormat="1" ht="112.5" customHeight="1" x14ac:dyDescent="0.2">
      <c r="A169" s="40"/>
      <c r="B169" s="118" t="s">
        <v>38</v>
      </c>
      <c r="C169" s="82" t="s">
        <v>22</v>
      </c>
      <c r="D169" s="82" t="s">
        <v>128</v>
      </c>
      <c r="E169" s="101" t="s">
        <v>347</v>
      </c>
      <c r="F169" s="82" t="s">
        <v>249</v>
      </c>
      <c r="G169" s="82" t="s">
        <v>365</v>
      </c>
      <c r="H169" s="82" t="s">
        <v>60</v>
      </c>
      <c r="I169" s="82" t="s">
        <v>60</v>
      </c>
      <c r="J169" s="82" t="s">
        <v>201</v>
      </c>
      <c r="K169" s="82" t="s">
        <v>367</v>
      </c>
      <c r="L169" s="78">
        <v>1</v>
      </c>
      <c r="M169" s="82" t="s">
        <v>202</v>
      </c>
      <c r="N169" s="82" t="s">
        <v>193</v>
      </c>
      <c r="O169" s="88">
        <v>0.33329999999999999</v>
      </c>
      <c r="P169" s="88">
        <v>0.33329999999999999</v>
      </c>
      <c r="Q169" s="88">
        <v>0.33329999999999999</v>
      </c>
      <c r="R169" s="88"/>
      <c r="S169" s="88"/>
      <c r="T169" s="88"/>
      <c r="U169" s="82" t="s">
        <v>188</v>
      </c>
      <c r="V169" s="86" t="s">
        <v>370</v>
      </c>
      <c r="W169" s="83">
        <v>45659</v>
      </c>
      <c r="X169" s="84">
        <v>45838</v>
      </c>
      <c r="Y169" s="40"/>
      <c r="Z169" s="40"/>
      <c r="AA169" s="40"/>
      <c r="AB169" s="40"/>
      <c r="AC169" s="40"/>
      <c r="AD169" s="40"/>
      <c r="AE169" s="40"/>
      <c r="AF169" s="40"/>
      <c r="AG169" s="40"/>
      <c r="AH169" s="40"/>
      <c r="AI169" s="40"/>
      <c r="AJ169" s="40"/>
      <c r="AK169" s="40"/>
      <c r="AL169" s="40"/>
      <c r="AM169" s="40"/>
      <c r="AN169" s="40"/>
      <c r="AO169" s="40"/>
      <c r="AP169" s="40"/>
      <c r="AQ169" s="40"/>
      <c r="AR169" s="40"/>
    </row>
    <row r="170" spans="1:44" s="109" customFormat="1" ht="112.5" customHeight="1" x14ac:dyDescent="0.2">
      <c r="A170" s="40"/>
      <c r="B170" s="118" t="s">
        <v>38</v>
      </c>
      <c r="C170" s="82" t="s">
        <v>19</v>
      </c>
      <c r="D170" s="82" t="s">
        <v>230</v>
      </c>
      <c r="E170" s="101" t="s">
        <v>356</v>
      </c>
      <c r="F170" s="82" t="s">
        <v>240</v>
      </c>
      <c r="G170" s="82" t="s">
        <v>366</v>
      </c>
      <c r="H170" s="82" t="s">
        <v>60</v>
      </c>
      <c r="I170" s="82" t="s">
        <v>60</v>
      </c>
      <c r="J170" s="82" t="s">
        <v>219</v>
      </c>
      <c r="K170" s="82" t="s">
        <v>220</v>
      </c>
      <c r="L170" s="78">
        <v>1</v>
      </c>
      <c r="M170" s="82" t="s">
        <v>229</v>
      </c>
      <c r="N170" s="82" t="s">
        <v>221</v>
      </c>
      <c r="O170" s="88">
        <v>0.16669999999999999</v>
      </c>
      <c r="P170" s="88">
        <v>0.16669999999999999</v>
      </c>
      <c r="Q170" s="88">
        <v>0.16669999999999999</v>
      </c>
      <c r="R170" s="88">
        <v>0.16669999999999999</v>
      </c>
      <c r="S170" s="88">
        <v>0.16669999999999999</v>
      </c>
      <c r="T170" s="88">
        <v>0.16669999999999999</v>
      </c>
      <c r="U170" s="82" t="s">
        <v>222</v>
      </c>
      <c r="V170" s="86" t="s">
        <v>370</v>
      </c>
      <c r="W170" s="83">
        <v>45659</v>
      </c>
      <c r="X170" s="84">
        <v>46022</v>
      </c>
      <c r="Y170" s="40"/>
      <c r="Z170" s="40"/>
      <c r="AA170" s="40"/>
      <c r="AB170" s="40"/>
      <c r="AC170" s="40"/>
      <c r="AD170" s="40"/>
      <c r="AE170" s="40"/>
      <c r="AF170" s="40"/>
      <c r="AG170" s="40"/>
      <c r="AH170" s="40"/>
      <c r="AI170" s="40"/>
      <c r="AJ170" s="40"/>
      <c r="AK170" s="40"/>
      <c r="AL170" s="40"/>
      <c r="AM170" s="40"/>
      <c r="AN170" s="40"/>
      <c r="AO170" s="40"/>
      <c r="AP170" s="40"/>
      <c r="AQ170" s="40"/>
      <c r="AR170" s="40"/>
    </row>
    <row r="171" spans="1:44" s="110" customFormat="1" ht="112.5" customHeight="1" x14ac:dyDescent="0.2">
      <c r="A171" s="75"/>
      <c r="B171" s="118" t="s">
        <v>38</v>
      </c>
      <c r="C171" s="82" t="s">
        <v>19</v>
      </c>
      <c r="D171" s="77" t="s">
        <v>230</v>
      </c>
      <c r="E171" s="101" t="s">
        <v>357</v>
      </c>
      <c r="F171" s="82" t="s">
        <v>241</v>
      </c>
      <c r="G171" s="82" t="s">
        <v>366</v>
      </c>
      <c r="H171" s="82" t="s">
        <v>60</v>
      </c>
      <c r="I171" s="82" t="s">
        <v>60</v>
      </c>
      <c r="J171" s="82" t="s">
        <v>223</v>
      </c>
      <c r="K171" s="82" t="s">
        <v>224</v>
      </c>
      <c r="L171" s="78">
        <v>1</v>
      </c>
      <c r="M171" s="82" t="s">
        <v>225</v>
      </c>
      <c r="N171" s="82" t="s">
        <v>368</v>
      </c>
      <c r="O171" s="88"/>
      <c r="P171" s="88">
        <v>0.25</v>
      </c>
      <c r="Q171" s="88">
        <v>0.25</v>
      </c>
      <c r="R171" s="88">
        <v>0.25</v>
      </c>
      <c r="S171" s="88"/>
      <c r="T171" s="88">
        <v>0.25</v>
      </c>
      <c r="U171" s="82" t="s">
        <v>222</v>
      </c>
      <c r="V171" s="86" t="s">
        <v>370</v>
      </c>
      <c r="W171" s="83">
        <v>45717</v>
      </c>
      <c r="X171" s="84">
        <v>46022</v>
      </c>
      <c r="Y171" s="75"/>
      <c r="Z171" s="75"/>
      <c r="AA171" s="75"/>
      <c r="AB171" s="75"/>
      <c r="AC171" s="75"/>
      <c r="AD171" s="75"/>
      <c r="AE171" s="75"/>
      <c r="AF171" s="75"/>
      <c r="AG171" s="75"/>
      <c r="AH171" s="75"/>
      <c r="AI171" s="75"/>
      <c r="AJ171" s="75"/>
      <c r="AK171" s="75"/>
      <c r="AL171" s="75"/>
      <c r="AM171" s="75"/>
      <c r="AN171" s="75"/>
      <c r="AO171" s="75"/>
      <c r="AP171" s="75"/>
      <c r="AQ171" s="75"/>
      <c r="AR171" s="75"/>
    </row>
    <row r="172" spans="1:44" s="109" customFormat="1" ht="112.5" customHeight="1" x14ac:dyDescent="0.2">
      <c r="A172" s="40"/>
      <c r="B172" s="118" t="s">
        <v>38</v>
      </c>
      <c r="C172" s="82" t="s">
        <v>19</v>
      </c>
      <c r="D172" s="77" t="s">
        <v>230</v>
      </c>
      <c r="E172" s="101" t="s">
        <v>358</v>
      </c>
      <c r="F172" s="82" t="s">
        <v>273</v>
      </c>
      <c r="G172" s="82" t="s">
        <v>366</v>
      </c>
      <c r="H172" s="82" t="s">
        <v>60</v>
      </c>
      <c r="I172" s="82" t="s">
        <v>60</v>
      </c>
      <c r="J172" s="82" t="s">
        <v>226</v>
      </c>
      <c r="K172" s="82" t="s">
        <v>227</v>
      </c>
      <c r="L172" s="78">
        <v>1</v>
      </c>
      <c r="M172" s="82" t="s">
        <v>228</v>
      </c>
      <c r="N172" s="82" t="s">
        <v>369</v>
      </c>
      <c r="O172" s="88">
        <v>0.16669999999999999</v>
      </c>
      <c r="P172" s="88">
        <v>0.16669999999999999</v>
      </c>
      <c r="Q172" s="88">
        <v>0.16669999999999999</v>
      </c>
      <c r="R172" s="88">
        <v>0.16669999999999999</v>
      </c>
      <c r="S172" s="88">
        <v>0.16669999999999999</v>
      </c>
      <c r="T172" s="88">
        <v>0.16669999999999999</v>
      </c>
      <c r="U172" s="82" t="s">
        <v>222</v>
      </c>
      <c r="V172" s="86" t="s">
        <v>370</v>
      </c>
      <c r="W172" s="83">
        <v>45659</v>
      </c>
      <c r="X172" s="87">
        <v>46022</v>
      </c>
      <c r="Y172" s="40"/>
      <c r="Z172" s="40"/>
      <c r="AA172" s="40"/>
      <c r="AB172" s="40"/>
      <c r="AC172" s="40"/>
      <c r="AD172" s="40"/>
      <c r="AE172" s="40"/>
      <c r="AF172" s="40"/>
      <c r="AG172" s="40"/>
      <c r="AH172" s="40"/>
      <c r="AI172" s="40"/>
      <c r="AJ172" s="40"/>
      <c r="AK172" s="40"/>
      <c r="AL172" s="40"/>
      <c r="AM172" s="40"/>
      <c r="AN172" s="40"/>
      <c r="AO172" s="40"/>
      <c r="AP172" s="40"/>
      <c r="AQ172" s="40"/>
      <c r="AR172" s="40"/>
    </row>
    <row r="173" spans="1:44" s="109" customFormat="1" ht="112.5" customHeight="1" x14ac:dyDescent="0.2">
      <c r="A173" s="40"/>
      <c r="B173" s="118" t="s">
        <v>38</v>
      </c>
      <c r="C173" s="82" t="s">
        <v>19</v>
      </c>
      <c r="D173" s="77" t="s">
        <v>48</v>
      </c>
      <c r="E173" s="101" t="s">
        <v>361</v>
      </c>
      <c r="F173" s="82" t="s">
        <v>327</v>
      </c>
      <c r="G173" s="82" t="s">
        <v>366</v>
      </c>
      <c r="H173" s="82" t="s">
        <v>60</v>
      </c>
      <c r="I173" s="82" t="s">
        <v>60</v>
      </c>
      <c r="J173" s="82" t="s">
        <v>342</v>
      </c>
      <c r="K173" s="82" t="s">
        <v>343</v>
      </c>
      <c r="L173" s="78">
        <v>1</v>
      </c>
      <c r="M173" s="82" t="s">
        <v>344</v>
      </c>
      <c r="N173" s="82" t="s">
        <v>345</v>
      </c>
      <c r="O173" s="88">
        <v>0.16669999999999999</v>
      </c>
      <c r="P173" s="88">
        <v>0.16669999999999999</v>
      </c>
      <c r="Q173" s="88">
        <v>0.16669999999999999</v>
      </c>
      <c r="R173" s="88">
        <v>0.16669999999999999</v>
      </c>
      <c r="S173" s="88">
        <v>0.16669999999999999</v>
      </c>
      <c r="T173" s="88">
        <v>0.16669999999999999</v>
      </c>
      <c r="U173" s="82" t="s">
        <v>222</v>
      </c>
      <c r="V173" s="86" t="s">
        <v>370</v>
      </c>
      <c r="W173" s="83">
        <v>45659</v>
      </c>
      <c r="X173" s="87">
        <v>46022</v>
      </c>
      <c r="Y173" s="40"/>
      <c r="Z173" s="40"/>
      <c r="AA173" s="40"/>
      <c r="AB173" s="40"/>
      <c r="AC173" s="40"/>
      <c r="AD173" s="40"/>
      <c r="AE173" s="40"/>
      <c r="AF173" s="40"/>
      <c r="AG173" s="40"/>
      <c r="AH173" s="40"/>
      <c r="AI173" s="40"/>
      <c r="AJ173" s="40"/>
      <c r="AK173" s="40"/>
      <c r="AL173" s="40"/>
      <c r="AM173" s="40"/>
      <c r="AN173" s="40"/>
      <c r="AO173" s="40"/>
      <c r="AP173" s="40"/>
      <c r="AQ173" s="40"/>
      <c r="AR173" s="40"/>
    </row>
    <row r="174" spans="1:44" s="109" customFormat="1" ht="112.5" customHeight="1" x14ac:dyDescent="0.2">
      <c r="A174" s="40"/>
      <c r="B174" s="118" t="s">
        <v>38</v>
      </c>
      <c r="C174" s="82" t="s">
        <v>21</v>
      </c>
      <c r="D174" s="77" t="s">
        <v>230</v>
      </c>
      <c r="E174" s="101" t="s">
        <v>350</v>
      </c>
      <c r="F174" s="85" t="s">
        <v>242</v>
      </c>
      <c r="G174" s="82" t="s">
        <v>365</v>
      </c>
      <c r="H174" s="82" t="s">
        <v>60</v>
      </c>
      <c r="I174" s="82" t="s">
        <v>60</v>
      </c>
      <c r="J174" s="82" t="s">
        <v>203</v>
      </c>
      <c r="K174" s="82" t="s">
        <v>204</v>
      </c>
      <c r="L174" s="78">
        <v>1</v>
      </c>
      <c r="M174" s="82" t="s">
        <v>205</v>
      </c>
      <c r="N174" s="82" t="s">
        <v>206</v>
      </c>
      <c r="O174" s="88">
        <v>0.16669999999999999</v>
      </c>
      <c r="P174" s="88">
        <v>0.16669999999999999</v>
      </c>
      <c r="Q174" s="88">
        <v>0.16669999999999999</v>
      </c>
      <c r="R174" s="88">
        <v>0.16669999999999999</v>
      </c>
      <c r="S174" s="88">
        <v>0.16669999999999999</v>
      </c>
      <c r="T174" s="88">
        <v>0.16669999999999999</v>
      </c>
      <c r="U174" s="82" t="s">
        <v>188</v>
      </c>
      <c r="V174" s="86" t="s">
        <v>370</v>
      </c>
      <c r="W174" s="83">
        <v>45659</v>
      </c>
      <c r="X174" s="84">
        <v>46022</v>
      </c>
      <c r="Y174" s="40"/>
      <c r="Z174" s="40"/>
      <c r="AA174" s="40"/>
      <c r="AB174" s="40"/>
      <c r="AC174" s="40"/>
      <c r="AD174" s="40"/>
      <c r="AE174" s="40"/>
      <c r="AF174" s="40"/>
      <c r="AG174" s="40"/>
      <c r="AH174" s="40"/>
      <c r="AI174" s="40"/>
      <c r="AJ174" s="40"/>
      <c r="AK174" s="40"/>
      <c r="AL174" s="40"/>
      <c r="AM174" s="40"/>
      <c r="AN174" s="40"/>
      <c r="AO174" s="40"/>
      <c r="AP174" s="40"/>
      <c r="AQ174" s="40"/>
      <c r="AR174" s="40"/>
    </row>
    <row r="175" spans="1:44" s="109" customFormat="1" ht="112.5" customHeight="1" x14ac:dyDescent="0.2">
      <c r="A175" s="40"/>
      <c r="B175" s="118" t="s">
        <v>38</v>
      </c>
      <c r="C175" s="82" t="s">
        <v>21</v>
      </c>
      <c r="D175" s="77" t="s">
        <v>230</v>
      </c>
      <c r="E175" s="101" t="s">
        <v>351</v>
      </c>
      <c r="F175" s="82" t="s">
        <v>243</v>
      </c>
      <c r="G175" s="82" t="s">
        <v>365</v>
      </c>
      <c r="H175" s="82" t="s">
        <v>60</v>
      </c>
      <c r="I175" s="82" t="s">
        <v>60</v>
      </c>
      <c r="J175" s="82" t="s">
        <v>207</v>
      </c>
      <c r="K175" s="82" t="s">
        <v>208</v>
      </c>
      <c r="L175" s="78">
        <v>1</v>
      </c>
      <c r="M175" s="82" t="s">
        <v>1263</v>
      </c>
      <c r="N175" s="82" t="s">
        <v>209</v>
      </c>
      <c r="O175" s="88">
        <v>0.16669999999999999</v>
      </c>
      <c r="P175" s="88">
        <v>0.16669999999999999</v>
      </c>
      <c r="Q175" s="88">
        <v>0.16669999999999999</v>
      </c>
      <c r="R175" s="88">
        <v>0.16669999999999999</v>
      </c>
      <c r="S175" s="88">
        <v>0.16669999999999999</v>
      </c>
      <c r="T175" s="88">
        <v>0.16669999999999999</v>
      </c>
      <c r="U175" s="82" t="s">
        <v>188</v>
      </c>
      <c r="V175" s="86" t="s">
        <v>370</v>
      </c>
      <c r="W175" s="83">
        <v>45659</v>
      </c>
      <c r="X175" s="84">
        <v>46022</v>
      </c>
      <c r="Y175" s="40"/>
      <c r="Z175" s="40"/>
      <c r="AA175" s="40"/>
      <c r="AB175" s="40"/>
      <c r="AC175" s="40"/>
      <c r="AD175" s="40"/>
      <c r="AE175" s="40"/>
      <c r="AF175" s="40"/>
      <c r="AG175" s="40"/>
      <c r="AH175" s="40"/>
      <c r="AI175" s="40"/>
      <c r="AJ175" s="40"/>
      <c r="AK175" s="40"/>
      <c r="AL175" s="40"/>
      <c r="AM175" s="40"/>
      <c r="AN175" s="40"/>
      <c r="AO175" s="40"/>
      <c r="AP175" s="40"/>
      <c r="AQ175" s="40"/>
      <c r="AR175" s="40"/>
    </row>
    <row r="176" spans="1:44" s="109" customFormat="1" ht="112.5" customHeight="1" x14ac:dyDescent="0.2">
      <c r="A176" s="40"/>
      <c r="B176" s="118" t="s">
        <v>38</v>
      </c>
      <c r="C176" s="82" t="s">
        <v>21</v>
      </c>
      <c r="D176" s="77" t="s">
        <v>230</v>
      </c>
      <c r="E176" s="101" t="s">
        <v>352</v>
      </c>
      <c r="F176" s="85" t="s">
        <v>244</v>
      </c>
      <c r="G176" s="82" t="s">
        <v>365</v>
      </c>
      <c r="H176" s="82" t="s">
        <v>60</v>
      </c>
      <c r="I176" s="82" t="s">
        <v>60</v>
      </c>
      <c r="J176" s="82" t="s">
        <v>210</v>
      </c>
      <c r="K176" s="82" t="s">
        <v>211</v>
      </c>
      <c r="L176" s="78">
        <v>1</v>
      </c>
      <c r="M176" s="82" t="s">
        <v>212</v>
      </c>
      <c r="N176" s="82" t="s">
        <v>206</v>
      </c>
      <c r="O176" s="88">
        <v>0.16669999999999999</v>
      </c>
      <c r="P176" s="88">
        <v>0.16669999999999999</v>
      </c>
      <c r="Q176" s="88">
        <v>0.16669999999999999</v>
      </c>
      <c r="R176" s="88">
        <v>0.16669999999999999</v>
      </c>
      <c r="S176" s="88">
        <v>0.16669999999999999</v>
      </c>
      <c r="T176" s="88">
        <v>0.16669999999999999</v>
      </c>
      <c r="U176" s="82" t="s">
        <v>188</v>
      </c>
      <c r="V176" s="86" t="s">
        <v>370</v>
      </c>
      <c r="W176" s="83">
        <v>45659</v>
      </c>
      <c r="X176" s="84">
        <v>46022</v>
      </c>
      <c r="Y176" s="40"/>
      <c r="Z176" s="40"/>
      <c r="AA176" s="40"/>
      <c r="AB176" s="40"/>
      <c r="AC176" s="40"/>
      <c r="AD176" s="40"/>
      <c r="AE176" s="40"/>
      <c r="AF176" s="40"/>
      <c r="AG176" s="40"/>
      <c r="AH176" s="40"/>
      <c r="AI176" s="40"/>
      <c r="AJ176" s="40"/>
      <c r="AK176" s="40"/>
      <c r="AL176" s="40"/>
      <c r="AM176" s="40"/>
      <c r="AN176" s="40"/>
      <c r="AO176" s="40"/>
      <c r="AP176" s="40"/>
      <c r="AQ176" s="40"/>
      <c r="AR176" s="40"/>
    </row>
    <row r="177" spans="1:44" s="109" customFormat="1" ht="112.5" customHeight="1" x14ac:dyDescent="0.2">
      <c r="A177" s="40"/>
      <c r="B177" s="118" t="s">
        <v>38</v>
      </c>
      <c r="C177" s="82" t="s">
        <v>21</v>
      </c>
      <c r="D177" s="77" t="s">
        <v>230</v>
      </c>
      <c r="E177" s="101" t="s">
        <v>353</v>
      </c>
      <c r="F177" s="82" t="s">
        <v>272</v>
      </c>
      <c r="G177" s="82" t="s">
        <v>365</v>
      </c>
      <c r="H177" s="82" t="s">
        <v>60</v>
      </c>
      <c r="I177" s="82" t="s">
        <v>60</v>
      </c>
      <c r="J177" s="82" t="s">
        <v>213</v>
      </c>
      <c r="K177" s="82" t="s">
        <v>214</v>
      </c>
      <c r="L177" s="78">
        <v>1</v>
      </c>
      <c r="M177" s="82" t="s">
        <v>1264</v>
      </c>
      <c r="N177" s="82" t="s">
        <v>215</v>
      </c>
      <c r="O177" s="88">
        <v>0.16669999999999999</v>
      </c>
      <c r="P177" s="88">
        <v>0.16669999999999999</v>
      </c>
      <c r="Q177" s="88">
        <v>0.16669999999999999</v>
      </c>
      <c r="R177" s="88">
        <v>0.16669999999999999</v>
      </c>
      <c r="S177" s="88">
        <v>0.16669999999999999</v>
      </c>
      <c r="T177" s="88">
        <v>0.16669999999999999</v>
      </c>
      <c r="U177" s="82" t="s">
        <v>188</v>
      </c>
      <c r="V177" s="86" t="s">
        <v>370</v>
      </c>
      <c r="W177" s="83">
        <v>45659</v>
      </c>
      <c r="X177" s="84">
        <v>46022</v>
      </c>
      <c r="Y177" s="40"/>
      <c r="Z177" s="40"/>
      <c r="AA177" s="40"/>
      <c r="AB177" s="40"/>
      <c r="AC177" s="40"/>
      <c r="AD177" s="40"/>
      <c r="AE177" s="40"/>
      <c r="AF177" s="40"/>
      <c r="AG177" s="40"/>
      <c r="AH177" s="40"/>
      <c r="AI177" s="40"/>
      <c r="AJ177" s="40"/>
      <c r="AK177" s="40"/>
      <c r="AL177" s="40"/>
      <c r="AM177" s="40"/>
      <c r="AN177" s="40"/>
      <c r="AO177" s="40"/>
      <c r="AP177" s="40"/>
      <c r="AQ177" s="40"/>
      <c r="AR177" s="40"/>
    </row>
    <row r="178" spans="1:44" s="109" customFormat="1" ht="112.5" customHeight="1" x14ac:dyDescent="0.2">
      <c r="A178" s="40"/>
      <c r="B178" s="118" t="s">
        <v>38</v>
      </c>
      <c r="C178" s="82" t="s">
        <v>21</v>
      </c>
      <c r="D178" s="77" t="s">
        <v>230</v>
      </c>
      <c r="E178" s="101" t="s">
        <v>354</v>
      </c>
      <c r="F178" s="82" t="s">
        <v>245</v>
      </c>
      <c r="G178" s="82" t="s">
        <v>365</v>
      </c>
      <c r="H178" s="82" t="s">
        <v>60</v>
      </c>
      <c r="I178" s="82" t="s">
        <v>60</v>
      </c>
      <c r="J178" s="82" t="s">
        <v>216</v>
      </c>
      <c r="K178" s="82" t="s">
        <v>217</v>
      </c>
      <c r="L178" s="78">
        <v>1</v>
      </c>
      <c r="M178" s="82" t="s">
        <v>1266</v>
      </c>
      <c r="N178" s="82" t="s">
        <v>218</v>
      </c>
      <c r="O178" s="88">
        <v>0.16669999999999999</v>
      </c>
      <c r="P178" s="88">
        <v>0.16669999999999999</v>
      </c>
      <c r="Q178" s="88">
        <v>0.16669999999999999</v>
      </c>
      <c r="R178" s="88">
        <v>0.16669999999999999</v>
      </c>
      <c r="S178" s="88">
        <v>0.16669999999999999</v>
      </c>
      <c r="T178" s="88">
        <v>0.16669999999999999</v>
      </c>
      <c r="U178" s="82" t="s">
        <v>188</v>
      </c>
      <c r="V178" s="86" t="s">
        <v>370</v>
      </c>
      <c r="W178" s="83">
        <v>45659</v>
      </c>
      <c r="X178" s="84">
        <v>46022</v>
      </c>
      <c r="Y178" s="40"/>
      <c r="Z178" s="40"/>
      <c r="AA178" s="40"/>
      <c r="AB178" s="40"/>
      <c r="AC178" s="40"/>
      <c r="AD178" s="40"/>
      <c r="AE178" s="40"/>
      <c r="AF178" s="40"/>
      <c r="AG178" s="40"/>
      <c r="AH178" s="40"/>
      <c r="AI178" s="40"/>
      <c r="AJ178" s="40"/>
      <c r="AK178" s="40"/>
      <c r="AL178" s="40"/>
      <c r="AM178" s="40"/>
      <c r="AN178" s="40"/>
      <c r="AO178" s="40"/>
      <c r="AP178" s="40"/>
      <c r="AQ178" s="40"/>
      <c r="AR178" s="40"/>
    </row>
    <row r="179" spans="1:44" s="109" customFormat="1" ht="112.5" customHeight="1" x14ac:dyDescent="0.2">
      <c r="A179" s="40"/>
      <c r="B179" s="118" t="s">
        <v>41</v>
      </c>
      <c r="C179" s="82" t="s">
        <v>72</v>
      </c>
      <c r="D179" s="77" t="s">
        <v>230</v>
      </c>
      <c r="E179" s="101" t="s">
        <v>1128</v>
      </c>
      <c r="F179" s="85" t="s">
        <v>1135</v>
      </c>
      <c r="G179" s="82" t="s">
        <v>366</v>
      </c>
      <c r="H179" s="82" t="s">
        <v>60</v>
      </c>
      <c r="I179" s="82" t="s">
        <v>60</v>
      </c>
      <c r="J179" s="82" t="s">
        <v>1141</v>
      </c>
      <c r="K179" s="82" t="s">
        <v>1142</v>
      </c>
      <c r="L179" s="78">
        <v>1</v>
      </c>
      <c r="M179" s="82" t="s">
        <v>1155</v>
      </c>
      <c r="N179" s="82" t="s">
        <v>1156</v>
      </c>
      <c r="O179" s="88"/>
      <c r="P179" s="88"/>
      <c r="Q179" s="88"/>
      <c r="R179" s="88"/>
      <c r="S179" s="88"/>
      <c r="T179" s="88">
        <v>1</v>
      </c>
      <c r="U179" s="82" t="s">
        <v>1163</v>
      </c>
      <c r="V179" s="86" t="s">
        <v>1164</v>
      </c>
      <c r="W179" s="89">
        <v>45962</v>
      </c>
      <c r="X179" s="84">
        <v>46022</v>
      </c>
      <c r="Y179" s="40"/>
      <c r="Z179" s="40"/>
      <c r="AA179" s="40"/>
      <c r="AB179" s="40"/>
      <c r="AC179" s="40"/>
      <c r="AD179" s="40"/>
      <c r="AE179" s="40"/>
      <c r="AF179" s="40"/>
      <c r="AG179" s="40"/>
      <c r="AH179" s="40"/>
      <c r="AI179" s="40"/>
      <c r="AJ179" s="40"/>
      <c r="AK179" s="40"/>
      <c r="AL179" s="40"/>
      <c r="AM179" s="40"/>
      <c r="AN179" s="40"/>
      <c r="AO179" s="40"/>
      <c r="AP179" s="40"/>
      <c r="AQ179" s="40"/>
      <c r="AR179" s="40"/>
    </row>
    <row r="180" spans="1:44" s="109" customFormat="1" ht="112.5" customHeight="1" x14ac:dyDescent="0.2">
      <c r="A180" s="40"/>
      <c r="B180" s="118" t="s">
        <v>41</v>
      </c>
      <c r="C180" s="82" t="s">
        <v>72</v>
      </c>
      <c r="D180" s="82" t="s">
        <v>230</v>
      </c>
      <c r="E180" s="101" t="s">
        <v>1129</v>
      </c>
      <c r="F180" s="82" t="s">
        <v>1136</v>
      </c>
      <c r="G180" s="82" t="s">
        <v>366</v>
      </c>
      <c r="H180" s="82" t="s">
        <v>60</v>
      </c>
      <c r="I180" s="82" t="s">
        <v>60</v>
      </c>
      <c r="J180" s="82" t="s">
        <v>1143</v>
      </c>
      <c r="K180" s="82" t="s">
        <v>1144</v>
      </c>
      <c r="L180" s="78">
        <v>1</v>
      </c>
      <c r="M180" s="82" t="s">
        <v>1157</v>
      </c>
      <c r="N180" s="82" t="s">
        <v>1156</v>
      </c>
      <c r="O180" s="88">
        <v>0.16669999999999999</v>
      </c>
      <c r="P180" s="88">
        <v>0.16669999999999999</v>
      </c>
      <c r="Q180" s="88">
        <v>0.16669999999999999</v>
      </c>
      <c r="R180" s="88">
        <v>0.16669999999999999</v>
      </c>
      <c r="S180" s="88">
        <v>0.16669999999999999</v>
      </c>
      <c r="T180" s="88">
        <v>0.16669999999999999</v>
      </c>
      <c r="U180" s="82" t="s">
        <v>1163</v>
      </c>
      <c r="V180" s="86" t="s">
        <v>1164</v>
      </c>
      <c r="W180" s="89">
        <v>45659</v>
      </c>
      <c r="X180" s="84">
        <v>46022</v>
      </c>
      <c r="Y180" s="40"/>
      <c r="Z180" s="40"/>
      <c r="AA180" s="40"/>
      <c r="AB180" s="40"/>
      <c r="AC180" s="40"/>
      <c r="AD180" s="40"/>
      <c r="AE180" s="40"/>
      <c r="AF180" s="40"/>
      <c r="AG180" s="40"/>
      <c r="AH180" s="40"/>
      <c r="AI180" s="40"/>
      <c r="AJ180" s="40"/>
      <c r="AK180" s="40"/>
      <c r="AL180" s="40"/>
      <c r="AM180" s="40"/>
      <c r="AN180" s="40"/>
      <c r="AO180" s="40"/>
      <c r="AP180" s="40"/>
      <c r="AQ180" s="40"/>
      <c r="AR180" s="40"/>
    </row>
    <row r="181" spans="1:44" s="109" customFormat="1" ht="112.5" customHeight="1" x14ac:dyDescent="0.2">
      <c r="A181" s="40"/>
      <c r="B181" s="118" t="s">
        <v>41</v>
      </c>
      <c r="C181" s="82" t="s">
        <v>73</v>
      </c>
      <c r="D181" s="82" t="s">
        <v>230</v>
      </c>
      <c r="E181" s="101" t="s">
        <v>1132</v>
      </c>
      <c r="F181" s="82" t="s">
        <v>1139</v>
      </c>
      <c r="G181" s="82" t="s">
        <v>365</v>
      </c>
      <c r="H181" s="82" t="s">
        <v>60</v>
      </c>
      <c r="I181" s="82" t="s">
        <v>60</v>
      </c>
      <c r="J181" s="82" t="s">
        <v>1149</v>
      </c>
      <c r="K181" s="82" t="s">
        <v>1150</v>
      </c>
      <c r="L181" s="78">
        <v>1</v>
      </c>
      <c r="M181" s="82" t="s">
        <v>1160</v>
      </c>
      <c r="N181" s="82" t="s">
        <v>1156</v>
      </c>
      <c r="O181" s="88"/>
      <c r="P181" s="88"/>
      <c r="Q181" s="88"/>
      <c r="R181" s="88"/>
      <c r="S181" s="88">
        <v>0.5</v>
      </c>
      <c r="T181" s="88">
        <v>0.5</v>
      </c>
      <c r="U181" s="82" t="s">
        <v>1163</v>
      </c>
      <c r="V181" s="86" t="s">
        <v>1164</v>
      </c>
      <c r="W181" s="89">
        <v>45901</v>
      </c>
      <c r="X181" s="84">
        <v>46022</v>
      </c>
      <c r="Y181" s="40"/>
      <c r="Z181" s="40"/>
      <c r="AA181" s="40"/>
      <c r="AB181" s="40"/>
      <c r="AC181" s="40"/>
      <c r="AD181" s="40"/>
      <c r="AE181" s="40"/>
      <c r="AF181" s="40"/>
      <c r="AG181" s="40"/>
      <c r="AH181" s="40"/>
      <c r="AI181" s="40"/>
      <c r="AJ181" s="40"/>
      <c r="AK181" s="40"/>
      <c r="AL181" s="40"/>
      <c r="AM181" s="40"/>
      <c r="AN181" s="40"/>
      <c r="AO181" s="40"/>
      <c r="AP181" s="40"/>
      <c r="AQ181" s="40"/>
      <c r="AR181" s="40"/>
    </row>
    <row r="182" spans="1:44" s="114" customFormat="1" ht="112.5" customHeight="1" x14ac:dyDescent="0.2">
      <c r="A182" s="113"/>
      <c r="B182" s="118" t="s">
        <v>41</v>
      </c>
      <c r="C182" s="82" t="s">
        <v>74</v>
      </c>
      <c r="D182" s="82" t="s">
        <v>230</v>
      </c>
      <c r="E182" s="101" t="s">
        <v>1131</v>
      </c>
      <c r="F182" s="82" t="s">
        <v>1138</v>
      </c>
      <c r="G182" s="82" t="s">
        <v>365</v>
      </c>
      <c r="H182" s="82" t="s">
        <v>60</v>
      </c>
      <c r="I182" s="82" t="s">
        <v>60</v>
      </c>
      <c r="J182" s="82" t="s">
        <v>1147</v>
      </c>
      <c r="K182" s="82" t="s">
        <v>1148</v>
      </c>
      <c r="L182" s="78">
        <v>1</v>
      </c>
      <c r="M182" s="82" t="s">
        <v>1159</v>
      </c>
      <c r="N182" s="82" t="s">
        <v>1156</v>
      </c>
      <c r="O182" s="88"/>
      <c r="P182" s="88"/>
      <c r="Q182" s="88"/>
      <c r="R182" s="88"/>
      <c r="S182" s="88">
        <v>0.5</v>
      </c>
      <c r="T182" s="88">
        <v>0.5</v>
      </c>
      <c r="U182" s="82" t="s">
        <v>1163</v>
      </c>
      <c r="V182" s="86" t="s">
        <v>1164</v>
      </c>
      <c r="W182" s="89">
        <v>45901</v>
      </c>
      <c r="X182" s="84">
        <v>46022</v>
      </c>
      <c r="Y182" s="113"/>
      <c r="Z182" s="113"/>
      <c r="AA182" s="113"/>
      <c r="AB182" s="113"/>
      <c r="AC182" s="113"/>
      <c r="AD182" s="113"/>
      <c r="AE182" s="113"/>
      <c r="AF182" s="113"/>
      <c r="AG182" s="113"/>
      <c r="AH182" s="113"/>
      <c r="AI182" s="113"/>
      <c r="AJ182" s="113"/>
      <c r="AK182" s="113"/>
      <c r="AL182" s="113"/>
      <c r="AM182" s="113"/>
      <c r="AN182" s="113"/>
      <c r="AO182" s="113"/>
      <c r="AP182" s="113"/>
      <c r="AQ182" s="113"/>
      <c r="AR182" s="113"/>
    </row>
    <row r="183" spans="1:44" s="109" customFormat="1" ht="112.5" customHeight="1" x14ac:dyDescent="0.2">
      <c r="A183" s="40"/>
      <c r="B183" s="118" t="s">
        <v>41</v>
      </c>
      <c r="C183" s="82" t="s">
        <v>74</v>
      </c>
      <c r="D183" s="77" t="s">
        <v>230</v>
      </c>
      <c r="E183" s="101" t="s">
        <v>1133</v>
      </c>
      <c r="F183" s="82" t="s">
        <v>1140</v>
      </c>
      <c r="G183" s="82" t="s">
        <v>365</v>
      </c>
      <c r="H183" s="82" t="s">
        <v>60</v>
      </c>
      <c r="I183" s="82" t="s">
        <v>60</v>
      </c>
      <c r="J183" s="82" t="s">
        <v>1151</v>
      </c>
      <c r="K183" s="82" t="s">
        <v>1152</v>
      </c>
      <c r="L183" s="78">
        <v>1</v>
      </c>
      <c r="M183" s="82" t="s">
        <v>1161</v>
      </c>
      <c r="N183" s="82" t="s">
        <v>1156</v>
      </c>
      <c r="O183" s="88">
        <v>0.16669999999999999</v>
      </c>
      <c r="P183" s="88">
        <v>0.16669999999999999</v>
      </c>
      <c r="Q183" s="88">
        <v>0.16669999999999999</v>
      </c>
      <c r="R183" s="88">
        <v>0.16669999999999999</v>
      </c>
      <c r="S183" s="88">
        <v>0.16669999999999999</v>
      </c>
      <c r="T183" s="88">
        <v>0.16669999999999999</v>
      </c>
      <c r="U183" s="82" t="s">
        <v>1163</v>
      </c>
      <c r="V183" s="86" t="s">
        <v>1164</v>
      </c>
      <c r="W183" s="89">
        <v>45659</v>
      </c>
      <c r="X183" s="84">
        <v>46022</v>
      </c>
      <c r="Y183" s="40"/>
      <c r="Z183" s="40"/>
      <c r="AA183" s="40"/>
      <c r="AB183" s="40"/>
      <c r="AC183" s="40"/>
      <c r="AD183" s="40"/>
      <c r="AE183" s="40"/>
      <c r="AF183" s="40"/>
      <c r="AG183" s="40"/>
      <c r="AH183" s="40"/>
      <c r="AI183" s="40"/>
      <c r="AJ183" s="40"/>
      <c r="AK183" s="40"/>
      <c r="AL183" s="40"/>
      <c r="AM183" s="40"/>
      <c r="AN183" s="40"/>
      <c r="AO183" s="40"/>
      <c r="AP183" s="40"/>
      <c r="AQ183" s="40"/>
      <c r="AR183" s="40"/>
    </row>
    <row r="184" spans="1:44" s="109" customFormat="1" ht="112.5" customHeight="1" x14ac:dyDescent="0.2">
      <c r="A184" s="40"/>
      <c r="B184" s="118" t="s">
        <v>41</v>
      </c>
      <c r="C184" s="82" t="s">
        <v>37</v>
      </c>
      <c r="D184" s="77" t="s">
        <v>230</v>
      </c>
      <c r="E184" s="101" t="s">
        <v>1130</v>
      </c>
      <c r="F184" s="82" t="s">
        <v>1137</v>
      </c>
      <c r="G184" s="82" t="s">
        <v>365</v>
      </c>
      <c r="H184" s="82" t="s">
        <v>60</v>
      </c>
      <c r="I184" s="82" t="s">
        <v>60</v>
      </c>
      <c r="J184" s="82" t="s">
        <v>1145</v>
      </c>
      <c r="K184" s="82" t="s">
        <v>1146</v>
      </c>
      <c r="L184" s="78">
        <v>1</v>
      </c>
      <c r="M184" s="82" t="s">
        <v>1158</v>
      </c>
      <c r="N184" s="82" t="s">
        <v>1156</v>
      </c>
      <c r="O184" s="88"/>
      <c r="P184" s="88"/>
      <c r="Q184" s="88"/>
      <c r="R184" s="88"/>
      <c r="S184" s="88">
        <v>0.5</v>
      </c>
      <c r="T184" s="88">
        <v>0.5</v>
      </c>
      <c r="U184" s="82" t="s">
        <v>1163</v>
      </c>
      <c r="V184" s="86" t="s">
        <v>1164</v>
      </c>
      <c r="W184" s="89">
        <v>45901</v>
      </c>
      <c r="X184" s="84">
        <v>46022</v>
      </c>
      <c r="Y184" s="40"/>
      <c r="Z184" s="40"/>
      <c r="AA184" s="40"/>
      <c r="AB184" s="40"/>
      <c r="AC184" s="40"/>
      <c r="AD184" s="40"/>
      <c r="AE184" s="40"/>
      <c r="AF184" s="40"/>
      <c r="AG184" s="40"/>
      <c r="AH184" s="40"/>
      <c r="AI184" s="40"/>
      <c r="AJ184" s="40"/>
      <c r="AK184" s="40"/>
      <c r="AL184" s="40"/>
      <c r="AM184" s="40"/>
      <c r="AN184" s="40"/>
      <c r="AO184" s="40"/>
      <c r="AP184" s="40"/>
      <c r="AQ184" s="40"/>
      <c r="AR184" s="40"/>
    </row>
    <row r="185" spans="1:44" s="109" customFormat="1" ht="112.5" customHeight="1" x14ac:dyDescent="0.2">
      <c r="A185" s="40"/>
      <c r="B185" s="118" t="s">
        <v>41</v>
      </c>
      <c r="C185" s="82" t="s">
        <v>37</v>
      </c>
      <c r="D185" s="77" t="s">
        <v>230</v>
      </c>
      <c r="E185" s="101" t="s">
        <v>1134</v>
      </c>
      <c r="F185" s="82" t="s">
        <v>1275</v>
      </c>
      <c r="G185" s="82" t="s">
        <v>366</v>
      </c>
      <c r="H185" s="82" t="s">
        <v>60</v>
      </c>
      <c r="I185" s="82" t="s">
        <v>60</v>
      </c>
      <c r="J185" s="82" t="s">
        <v>1153</v>
      </c>
      <c r="K185" s="82" t="s">
        <v>1154</v>
      </c>
      <c r="L185" s="78">
        <v>1</v>
      </c>
      <c r="M185" s="82" t="s">
        <v>1162</v>
      </c>
      <c r="N185" s="82" t="s">
        <v>1156</v>
      </c>
      <c r="O185" s="88">
        <v>0.16669999999999999</v>
      </c>
      <c r="P185" s="88">
        <v>0.16669999999999999</v>
      </c>
      <c r="Q185" s="88">
        <v>0.16669999999999999</v>
      </c>
      <c r="R185" s="88">
        <v>0.16669999999999999</v>
      </c>
      <c r="S185" s="88">
        <v>0.16669999999999999</v>
      </c>
      <c r="T185" s="88">
        <v>0.16669999999999999</v>
      </c>
      <c r="U185" s="82" t="s">
        <v>1163</v>
      </c>
      <c r="V185" s="86" t="s">
        <v>1164</v>
      </c>
      <c r="W185" s="83">
        <v>45659</v>
      </c>
      <c r="X185" s="84">
        <v>46022</v>
      </c>
      <c r="Y185" s="40"/>
      <c r="Z185" s="40"/>
      <c r="AA185" s="40"/>
      <c r="AB185" s="40"/>
      <c r="AC185" s="40"/>
      <c r="AD185" s="40"/>
      <c r="AE185" s="40"/>
      <c r="AF185" s="40"/>
      <c r="AG185" s="40"/>
      <c r="AH185" s="40"/>
      <c r="AI185" s="40"/>
      <c r="AJ185" s="40"/>
      <c r="AK185" s="40"/>
      <c r="AL185" s="40"/>
      <c r="AM185" s="40"/>
      <c r="AN185" s="40"/>
      <c r="AO185" s="40"/>
      <c r="AP185" s="40"/>
      <c r="AQ185" s="40"/>
      <c r="AR185" s="40"/>
    </row>
    <row r="186" spans="1:44" s="109" customFormat="1" ht="112.5" customHeight="1" x14ac:dyDescent="0.2">
      <c r="A186" s="40"/>
      <c r="B186" s="118" t="s">
        <v>10</v>
      </c>
      <c r="C186" s="82" t="s">
        <v>11</v>
      </c>
      <c r="D186" s="77" t="s">
        <v>230</v>
      </c>
      <c r="E186" s="101" t="s">
        <v>416</v>
      </c>
      <c r="F186" s="82" t="s">
        <v>427</v>
      </c>
      <c r="G186" s="82" t="s">
        <v>365</v>
      </c>
      <c r="H186" s="82" t="s">
        <v>60</v>
      </c>
      <c r="I186" s="82" t="s">
        <v>60</v>
      </c>
      <c r="J186" s="82" t="s">
        <v>443</v>
      </c>
      <c r="K186" s="82" t="s">
        <v>444</v>
      </c>
      <c r="L186" s="78">
        <v>1</v>
      </c>
      <c r="M186" s="82" t="s">
        <v>458</v>
      </c>
      <c r="N186" s="82" t="s">
        <v>466</v>
      </c>
      <c r="O186" s="88">
        <v>0.16669999999999999</v>
      </c>
      <c r="P186" s="88">
        <v>0.16669999999999999</v>
      </c>
      <c r="Q186" s="88">
        <v>0.16669999999999999</v>
      </c>
      <c r="R186" s="88">
        <v>0.16669999999999999</v>
      </c>
      <c r="S186" s="88">
        <v>0.16669999999999999</v>
      </c>
      <c r="T186" s="88">
        <v>0.16669999999999999</v>
      </c>
      <c r="U186" s="82" t="s">
        <v>467</v>
      </c>
      <c r="V186" s="86" t="s">
        <v>468</v>
      </c>
      <c r="W186" s="83">
        <v>45658</v>
      </c>
      <c r="X186" s="84">
        <v>46022</v>
      </c>
      <c r="Y186" s="40"/>
      <c r="Z186" s="40"/>
      <c r="AA186" s="40"/>
      <c r="AB186" s="40"/>
      <c r="AC186" s="40"/>
      <c r="AD186" s="40"/>
      <c r="AE186" s="40"/>
      <c r="AF186" s="40"/>
      <c r="AG186" s="40"/>
      <c r="AH186" s="40"/>
      <c r="AI186" s="40"/>
      <c r="AJ186" s="40"/>
      <c r="AK186" s="40"/>
      <c r="AL186" s="40"/>
      <c r="AM186" s="40"/>
      <c r="AN186" s="40"/>
      <c r="AO186" s="40"/>
      <c r="AP186" s="40"/>
      <c r="AQ186" s="40"/>
      <c r="AR186" s="40"/>
    </row>
    <row r="187" spans="1:44" s="109" customFormat="1" ht="99.75" customHeight="1" x14ac:dyDescent="0.2">
      <c r="A187" s="40"/>
      <c r="B187" s="118" t="s">
        <v>10</v>
      </c>
      <c r="C187" s="82" t="s">
        <v>11</v>
      </c>
      <c r="D187" s="77" t="s">
        <v>230</v>
      </c>
      <c r="E187" s="101" t="s">
        <v>417</v>
      </c>
      <c r="F187" s="82" t="s">
        <v>428</v>
      </c>
      <c r="G187" s="82" t="s">
        <v>365</v>
      </c>
      <c r="H187" s="82" t="s">
        <v>60</v>
      </c>
      <c r="I187" s="82" t="s">
        <v>60</v>
      </c>
      <c r="J187" s="82" t="s">
        <v>445</v>
      </c>
      <c r="K187" s="82" t="s">
        <v>446</v>
      </c>
      <c r="L187" s="78">
        <v>1</v>
      </c>
      <c r="M187" s="82" t="s">
        <v>459</v>
      </c>
      <c r="N187" s="82" t="s">
        <v>465</v>
      </c>
      <c r="O187" s="88">
        <v>0.16669999999999999</v>
      </c>
      <c r="P187" s="88">
        <v>0.16669999999999999</v>
      </c>
      <c r="Q187" s="88">
        <v>0.16669999999999999</v>
      </c>
      <c r="R187" s="88">
        <v>0.16669999999999999</v>
      </c>
      <c r="S187" s="88">
        <v>0.16669999999999999</v>
      </c>
      <c r="T187" s="88">
        <v>0.16669999999999999</v>
      </c>
      <c r="U187" s="82" t="s">
        <v>467</v>
      </c>
      <c r="V187" s="86" t="s">
        <v>468</v>
      </c>
      <c r="W187" s="83">
        <v>45658</v>
      </c>
      <c r="X187" s="84">
        <v>46022</v>
      </c>
      <c r="Y187" s="40"/>
      <c r="Z187" s="40"/>
      <c r="AA187" s="40"/>
      <c r="AB187" s="40"/>
      <c r="AC187" s="40"/>
      <c r="AD187" s="40"/>
      <c r="AE187" s="40"/>
      <c r="AF187" s="40"/>
      <c r="AG187" s="40"/>
      <c r="AH187" s="40"/>
      <c r="AI187" s="40"/>
      <c r="AJ187" s="40"/>
      <c r="AK187" s="40"/>
      <c r="AL187" s="40"/>
      <c r="AM187" s="40"/>
      <c r="AN187" s="40"/>
      <c r="AO187" s="40"/>
      <c r="AP187" s="40"/>
      <c r="AQ187" s="40"/>
      <c r="AR187" s="40"/>
    </row>
    <row r="188" spans="1:44" s="109" customFormat="1" ht="99.75" customHeight="1" x14ac:dyDescent="0.2">
      <c r="A188" s="40"/>
      <c r="B188" s="118" t="s">
        <v>10</v>
      </c>
      <c r="C188" s="82" t="s">
        <v>11</v>
      </c>
      <c r="D188" s="77" t="s">
        <v>230</v>
      </c>
      <c r="E188" s="101" t="s">
        <v>418</v>
      </c>
      <c r="F188" s="82" t="s">
        <v>429</v>
      </c>
      <c r="G188" s="82" t="s">
        <v>366</v>
      </c>
      <c r="H188" s="82" t="s">
        <v>60</v>
      </c>
      <c r="I188" s="82" t="s">
        <v>60</v>
      </c>
      <c r="J188" s="82" t="s">
        <v>447</v>
      </c>
      <c r="K188" s="82" t="s">
        <v>448</v>
      </c>
      <c r="L188" s="78">
        <v>1</v>
      </c>
      <c r="M188" s="82" t="s">
        <v>460</v>
      </c>
      <c r="N188" s="82" t="s">
        <v>463</v>
      </c>
      <c r="O188" s="88">
        <v>0.16669999999999999</v>
      </c>
      <c r="P188" s="88">
        <v>0.16669999999999999</v>
      </c>
      <c r="Q188" s="88">
        <v>0.16669999999999999</v>
      </c>
      <c r="R188" s="88">
        <v>0.16669999999999999</v>
      </c>
      <c r="S188" s="88">
        <v>0.16669999999999999</v>
      </c>
      <c r="T188" s="88">
        <v>0.16669999999999999</v>
      </c>
      <c r="U188" s="82" t="s">
        <v>467</v>
      </c>
      <c r="V188" s="86" t="s">
        <v>468</v>
      </c>
      <c r="W188" s="83">
        <v>45658</v>
      </c>
      <c r="X188" s="84">
        <v>46022</v>
      </c>
      <c r="Y188" s="40"/>
      <c r="Z188" s="40"/>
      <c r="AA188" s="40"/>
      <c r="AB188" s="40"/>
      <c r="AC188" s="40"/>
      <c r="AD188" s="40"/>
      <c r="AE188" s="40"/>
      <c r="AF188" s="40"/>
      <c r="AG188" s="40"/>
      <c r="AH188" s="40"/>
      <c r="AI188" s="40"/>
      <c r="AJ188" s="40"/>
      <c r="AK188" s="40"/>
      <c r="AL188" s="40"/>
      <c r="AM188" s="40"/>
      <c r="AN188" s="40"/>
      <c r="AO188" s="40"/>
      <c r="AP188" s="40"/>
      <c r="AQ188" s="40"/>
      <c r="AR188" s="40"/>
    </row>
    <row r="189" spans="1:44" s="109" customFormat="1" ht="99.75" customHeight="1" x14ac:dyDescent="0.2">
      <c r="A189" s="40"/>
      <c r="B189" s="118" t="s">
        <v>10</v>
      </c>
      <c r="C189" s="82" t="s">
        <v>11</v>
      </c>
      <c r="D189" s="77" t="s">
        <v>230</v>
      </c>
      <c r="E189" s="101" t="s">
        <v>419</v>
      </c>
      <c r="F189" s="82" t="s">
        <v>430</v>
      </c>
      <c r="G189" s="82" t="s">
        <v>366</v>
      </c>
      <c r="H189" s="82" t="s">
        <v>60</v>
      </c>
      <c r="I189" s="82" t="s">
        <v>60</v>
      </c>
      <c r="J189" s="82" t="s">
        <v>449</v>
      </c>
      <c r="K189" s="82" t="s">
        <v>446</v>
      </c>
      <c r="L189" s="78">
        <v>1</v>
      </c>
      <c r="M189" s="82" t="s">
        <v>461</v>
      </c>
      <c r="N189" s="82" t="s">
        <v>466</v>
      </c>
      <c r="O189" s="88">
        <v>0.16669999999999999</v>
      </c>
      <c r="P189" s="88">
        <v>0.2</v>
      </c>
      <c r="Q189" s="88">
        <v>0.2</v>
      </c>
      <c r="R189" s="88">
        <v>0.2</v>
      </c>
      <c r="S189" s="88">
        <v>0.2</v>
      </c>
      <c r="T189" s="88">
        <v>0.2</v>
      </c>
      <c r="U189" s="82" t="s">
        <v>467</v>
      </c>
      <c r="V189" s="86" t="s">
        <v>468</v>
      </c>
      <c r="W189" s="83">
        <v>45658</v>
      </c>
      <c r="X189" s="84">
        <v>46022</v>
      </c>
      <c r="Y189" s="40"/>
      <c r="Z189" s="40"/>
      <c r="AA189" s="40"/>
      <c r="AB189" s="40"/>
      <c r="AC189" s="40"/>
      <c r="AD189" s="40"/>
      <c r="AE189" s="40"/>
      <c r="AF189" s="40"/>
      <c r="AG189" s="40"/>
      <c r="AH189" s="40"/>
      <c r="AI189" s="40"/>
      <c r="AJ189" s="40"/>
      <c r="AK189" s="40"/>
      <c r="AL189" s="40"/>
      <c r="AM189" s="40"/>
      <c r="AN189" s="40"/>
      <c r="AO189" s="40"/>
      <c r="AP189" s="40"/>
      <c r="AQ189" s="40"/>
      <c r="AR189" s="40"/>
    </row>
    <row r="190" spans="1:44" s="109" customFormat="1" ht="100.5" customHeight="1" x14ac:dyDescent="0.2">
      <c r="A190" s="40"/>
      <c r="B190" s="118" t="s">
        <v>10</v>
      </c>
      <c r="C190" s="82" t="s">
        <v>11</v>
      </c>
      <c r="D190" s="77" t="s">
        <v>48</v>
      </c>
      <c r="E190" s="101" t="s">
        <v>420</v>
      </c>
      <c r="F190" s="82" t="s">
        <v>431</v>
      </c>
      <c r="G190" s="82" t="s">
        <v>366</v>
      </c>
      <c r="H190" s="82" t="s">
        <v>60</v>
      </c>
      <c r="I190" s="82" t="s">
        <v>60</v>
      </c>
      <c r="J190" s="82" t="s">
        <v>450</v>
      </c>
      <c r="K190" s="82" t="s">
        <v>451</v>
      </c>
      <c r="L190" s="78">
        <v>1</v>
      </c>
      <c r="M190" s="82" t="s">
        <v>462</v>
      </c>
      <c r="N190" s="82" t="s">
        <v>464</v>
      </c>
      <c r="O190" s="88">
        <v>0.16669999999999999</v>
      </c>
      <c r="P190" s="88">
        <v>0.16669999999999999</v>
      </c>
      <c r="Q190" s="88">
        <v>0.16669999999999999</v>
      </c>
      <c r="R190" s="88">
        <v>0.16669999999999999</v>
      </c>
      <c r="S190" s="88">
        <v>0.16669999999999999</v>
      </c>
      <c r="T190" s="88">
        <v>0.16669999999999999</v>
      </c>
      <c r="U190" s="82" t="s">
        <v>467</v>
      </c>
      <c r="V190" s="86" t="s">
        <v>468</v>
      </c>
      <c r="W190" s="83">
        <v>45658</v>
      </c>
      <c r="X190" s="84">
        <v>46022</v>
      </c>
      <c r="Y190" s="40"/>
      <c r="Z190" s="40"/>
      <c r="AA190" s="40"/>
      <c r="AB190" s="40"/>
      <c r="AC190" s="40"/>
      <c r="AD190" s="40"/>
      <c r="AE190" s="40"/>
      <c r="AF190" s="40"/>
      <c r="AG190" s="40"/>
      <c r="AH190" s="40"/>
      <c r="AI190" s="40"/>
      <c r="AJ190" s="40"/>
      <c r="AK190" s="40"/>
      <c r="AL190" s="40"/>
      <c r="AM190" s="40"/>
      <c r="AN190" s="40"/>
      <c r="AO190" s="40"/>
      <c r="AP190" s="40"/>
      <c r="AQ190" s="40"/>
      <c r="AR190" s="40"/>
    </row>
    <row r="191" spans="1:44" s="109" customFormat="1" ht="100.5" customHeight="1" x14ac:dyDescent="0.2">
      <c r="A191" s="40"/>
      <c r="B191" s="118" t="s">
        <v>10</v>
      </c>
      <c r="C191" s="82" t="s">
        <v>11</v>
      </c>
      <c r="D191" s="77" t="s">
        <v>58</v>
      </c>
      <c r="E191" s="101" t="s">
        <v>411</v>
      </c>
      <c r="F191" s="82" t="s">
        <v>422</v>
      </c>
      <c r="G191" s="82" t="s">
        <v>366</v>
      </c>
      <c r="H191" s="82" t="s">
        <v>433</v>
      </c>
      <c r="I191" s="82" t="s">
        <v>434</v>
      </c>
      <c r="J191" s="82" t="s">
        <v>438</v>
      </c>
      <c r="K191" s="82" t="s">
        <v>439</v>
      </c>
      <c r="L191" s="78">
        <v>1</v>
      </c>
      <c r="M191" s="82" t="s">
        <v>453</v>
      </c>
      <c r="N191" s="82" t="s">
        <v>464</v>
      </c>
      <c r="O191" s="88">
        <v>0.33329999999999999</v>
      </c>
      <c r="P191" s="88">
        <v>0.33329999999999999</v>
      </c>
      <c r="Q191" s="88">
        <v>0.33329999999999999</v>
      </c>
      <c r="R191" s="88"/>
      <c r="S191" s="88"/>
      <c r="T191" s="88"/>
      <c r="U191" s="82" t="s">
        <v>467</v>
      </c>
      <c r="V191" s="86" t="s">
        <v>468</v>
      </c>
      <c r="W191" s="83">
        <v>45658</v>
      </c>
      <c r="X191" s="84">
        <v>45838</v>
      </c>
      <c r="Y191" s="40"/>
      <c r="Z191" s="40"/>
      <c r="AA191" s="40"/>
      <c r="AB191" s="40"/>
      <c r="AC191" s="40"/>
      <c r="AD191" s="40"/>
      <c r="AE191" s="40"/>
      <c r="AF191" s="40"/>
      <c r="AG191" s="40"/>
      <c r="AH191" s="40"/>
      <c r="AI191" s="40"/>
      <c r="AJ191" s="40"/>
      <c r="AK191" s="40"/>
      <c r="AL191" s="40"/>
      <c r="AM191" s="40"/>
      <c r="AN191" s="40"/>
      <c r="AO191" s="40"/>
      <c r="AP191" s="40"/>
      <c r="AQ191" s="40"/>
      <c r="AR191" s="40"/>
    </row>
    <row r="192" spans="1:44" s="109" customFormat="1" ht="100.5" customHeight="1" x14ac:dyDescent="0.2">
      <c r="A192" s="40"/>
      <c r="B192" s="118" t="s">
        <v>10</v>
      </c>
      <c r="C192" s="82" t="s">
        <v>11</v>
      </c>
      <c r="D192" s="77" t="s">
        <v>58</v>
      </c>
      <c r="E192" s="101" t="s">
        <v>412</v>
      </c>
      <c r="F192" s="82" t="s">
        <v>423</v>
      </c>
      <c r="G192" s="82" t="s">
        <v>366</v>
      </c>
      <c r="H192" s="82" t="s">
        <v>433</v>
      </c>
      <c r="I192" s="82" t="s">
        <v>435</v>
      </c>
      <c r="J192" s="82" t="s">
        <v>438</v>
      </c>
      <c r="K192" s="82" t="s">
        <v>439</v>
      </c>
      <c r="L192" s="78">
        <v>1</v>
      </c>
      <c r="M192" s="82" t="s">
        <v>454</v>
      </c>
      <c r="N192" s="82" t="s">
        <v>464</v>
      </c>
      <c r="O192" s="88">
        <v>0.16669999999999999</v>
      </c>
      <c r="P192" s="88">
        <v>0.16669999999999999</v>
      </c>
      <c r="Q192" s="88">
        <v>0.16669999999999999</v>
      </c>
      <c r="R192" s="88">
        <v>0.16669999999999999</v>
      </c>
      <c r="S192" s="88">
        <v>0.16669999999999999</v>
      </c>
      <c r="T192" s="88">
        <v>0.16669999999999999</v>
      </c>
      <c r="U192" s="82" t="s">
        <v>467</v>
      </c>
      <c r="V192" s="86" t="s">
        <v>468</v>
      </c>
      <c r="W192" s="83">
        <v>45658</v>
      </c>
      <c r="X192" s="84">
        <v>46022</v>
      </c>
      <c r="Y192" s="40"/>
      <c r="Z192" s="40"/>
      <c r="AA192" s="40"/>
      <c r="AB192" s="40"/>
      <c r="AC192" s="40"/>
      <c r="AD192" s="40"/>
      <c r="AE192" s="40"/>
      <c r="AF192" s="40"/>
      <c r="AG192" s="40"/>
      <c r="AH192" s="40"/>
      <c r="AI192" s="40"/>
      <c r="AJ192" s="40"/>
      <c r="AK192" s="40"/>
      <c r="AL192" s="40"/>
      <c r="AM192" s="40"/>
      <c r="AN192" s="40"/>
      <c r="AO192" s="40"/>
      <c r="AP192" s="40"/>
      <c r="AQ192" s="40"/>
      <c r="AR192" s="40"/>
    </row>
    <row r="193" spans="1:44" s="109" customFormat="1" ht="100.5" customHeight="1" x14ac:dyDescent="0.2">
      <c r="A193" s="40"/>
      <c r="B193" s="118" t="s">
        <v>10</v>
      </c>
      <c r="C193" s="82" t="s">
        <v>11</v>
      </c>
      <c r="D193" s="77" t="s">
        <v>58</v>
      </c>
      <c r="E193" s="101" t="s">
        <v>413</v>
      </c>
      <c r="F193" s="82" t="s">
        <v>424</v>
      </c>
      <c r="G193" s="82" t="s">
        <v>366</v>
      </c>
      <c r="H193" s="82" t="s">
        <v>433</v>
      </c>
      <c r="I193" s="82" t="s">
        <v>81</v>
      </c>
      <c r="J193" s="82" t="s">
        <v>440</v>
      </c>
      <c r="K193" s="82" t="s">
        <v>441</v>
      </c>
      <c r="L193" s="78">
        <v>1</v>
      </c>
      <c r="M193" s="82" t="s">
        <v>455</v>
      </c>
      <c r="N193" s="82" t="s">
        <v>464</v>
      </c>
      <c r="O193" s="88"/>
      <c r="P193" s="88"/>
      <c r="Q193" s="88"/>
      <c r="R193" s="88"/>
      <c r="S193" s="88">
        <v>1</v>
      </c>
      <c r="T193" s="88"/>
      <c r="U193" s="82" t="s">
        <v>467</v>
      </c>
      <c r="V193" s="86" t="s">
        <v>468</v>
      </c>
      <c r="W193" s="83">
        <v>45901</v>
      </c>
      <c r="X193" s="84">
        <v>45961</v>
      </c>
      <c r="Y193" s="40"/>
      <c r="Z193" s="40"/>
      <c r="AA193" s="40"/>
      <c r="AB193" s="40"/>
      <c r="AC193" s="40"/>
      <c r="AD193" s="40"/>
      <c r="AE193" s="40"/>
      <c r="AF193" s="40"/>
      <c r="AG193" s="40"/>
      <c r="AH193" s="40"/>
      <c r="AI193" s="40"/>
      <c r="AJ193" s="40"/>
      <c r="AK193" s="40"/>
      <c r="AL193" s="40"/>
      <c r="AM193" s="40"/>
      <c r="AN193" s="40"/>
      <c r="AO193" s="40"/>
      <c r="AP193" s="40"/>
      <c r="AQ193" s="40"/>
      <c r="AR193" s="40"/>
    </row>
    <row r="194" spans="1:44" s="109" customFormat="1" ht="100.5" customHeight="1" x14ac:dyDescent="0.2">
      <c r="A194" s="40"/>
      <c r="B194" s="118" t="s">
        <v>10</v>
      </c>
      <c r="C194" s="82" t="s">
        <v>11</v>
      </c>
      <c r="D194" s="77" t="s">
        <v>58</v>
      </c>
      <c r="E194" s="101" t="s">
        <v>414</v>
      </c>
      <c r="F194" s="82" t="s">
        <v>425</v>
      </c>
      <c r="G194" s="82" t="s">
        <v>366</v>
      </c>
      <c r="H194" s="82" t="s">
        <v>433</v>
      </c>
      <c r="I194" s="82" t="s">
        <v>82</v>
      </c>
      <c r="J194" s="82" t="s">
        <v>438</v>
      </c>
      <c r="K194" s="82" t="s">
        <v>439</v>
      </c>
      <c r="L194" s="78">
        <v>1</v>
      </c>
      <c r="M194" s="82" t="s">
        <v>456</v>
      </c>
      <c r="N194" s="82" t="s">
        <v>465</v>
      </c>
      <c r="O194" s="88">
        <v>0.16669999999999999</v>
      </c>
      <c r="P194" s="88">
        <v>0.16669999999999999</v>
      </c>
      <c r="Q194" s="88">
        <v>0.16669999999999999</v>
      </c>
      <c r="R194" s="88">
        <v>0.16669999999999999</v>
      </c>
      <c r="S194" s="88">
        <v>0.16669999999999999</v>
      </c>
      <c r="T194" s="88">
        <v>0.16669999999999999</v>
      </c>
      <c r="U194" s="82" t="s">
        <v>467</v>
      </c>
      <c r="V194" s="86" t="s">
        <v>468</v>
      </c>
      <c r="W194" s="83">
        <v>45658</v>
      </c>
      <c r="X194" s="84">
        <v>46022</v>
      </c>
      <c r="Y194" s="40"/>
      <c r="Z194" s="40"/>
      <c r="AA194" s="40"/>
      <c r="AB194" s="40"/>
      <c r="AC194" s="40"/>
      <c r="AD194" s="40"/>
      <c r="AE194" s="40"/>
      <c r="AF194" s="40"/>
      <c r="AG194" s="40"/>
      <c r="AH194" s="40"/>
      <c r="AI194" s="40"/>
      <c r="AJ194" s="40"/>
      <c r="AK194" s="40"/>
      <c r="AL194" s="40"/>
      <c r="AM194" s="40"/>
      <c r="AN194" s="40"/>
      <c r="AO194" s="40"/>
      <c r="AP194" s="40"/>
      <c r="AQ194" s="40"/>
      <c r="AR194" s="40"/>
    </row>
    <row r="195" spans="1:44" s="109" customFormat="1" ht="100.5" customHeight="1" x14ac:dyDescent="0.2">
      <c r="A195" s="40"/>
      <c r="B195" s="118" t="s">
        <v>10</v>
      </c>
      <c r="C195" s="82" t="s">
        <v>11</v>
      </c>
      <c r="D195" s="77" t="s">
        <v>58</v>
      </c>
      <c r="E195" s="101" t="s">
        <v>415</v>
      </c>
      <c r="F195" s="82" t="s">
        <v>426</v>
      </c>
      <c r="G195" s="82" t="s">
        <v>366</v>
      </c>
      <c r="H195" s="82" t="s">
        <v>433</v>
      </c>
      <c r="I195" s="82" t="s">
        <v>81</v>
      </c>
      <c r="J195" s="82" t="s">
        <v>442</v>
      </c>
      <c r="K195" s="82" t="s">
        <v>441</v>
      </c>
      <c r="L195" s="78">
        <v>1</v>
      </c>
      <c r="M195" s="82" t="s">
        <v>457</v>
      </c>
      <c r="N195" s="82" t="s">
        <v>465</v>
      </c>
      <c r="O195" s="88">
        <v>1</v>
      </c>
      <c r="P195" s="88"/>
      <c r="Q195" s="88"/>
      <c r="R195" s="88"/>
      <c r="S195" s="88"/>
      <c r="T195" s="88"/>
      <c r="U195" s="82" t="s">
        <v>467</v>
      </c>
      <c r="V195" s="86" t="s">
        <v>468</v>
      </c>
      <c r="W195" s="83">
        <v>45658</v>
      </c>
      <c r="X195" s="84">
        <v>45716</v>
      </c>
      <c r="Y195" s="40"/>
      <c r="Z195" s="40"/>
      <c r="AA195" s="40"/>
      <c r="AB195" s="40"/>
      <c r="AC195" s="40"/>
      <c r="AD195" s="40"/>
      <c r="AE195" s="40"/>
      <c r="AF195" s="40"/>
      <c r="AG195" s="40"/>
      <c r="AH195" s="40"/>
      <c r="AI195" s="40"/>
      <c r="AJ195" s="40"/>
      <c r="AK195" s="40"/>
      <c r="AL195" s="40"/>
      <c r="AM195" s="40"/>
      <c r="AN195" s="40"/>
      <c r="AO195" s="40"/>
      <c r="AP195" s="40"/>
      <c r="AQ195" s="40"/>
      <c r="AR195" s="40"/>
    </row>
    <row r="196" spans="1:44" s="109" customFormat="1" ht="100.5" customHeight="1" x14ac:dyDescent="0.2">
      <c r="A196" s="40"/>
      <c r="B196" s="118" t="s">
        <v>10</v>
      </c>
      <c r="C196" s="82" t="s">
        <v>12</v>
      </c>
      <c r="D196" s="77" t="s">
        <v>230</v>
      </c>
      <c r="E196" s="101" t="s">
        <v>410</v>
      </c>
      <c r="F196" s="82" t="s">
        <v>421</v>
      </c>
      <c r="G196" s="82" t="s">
        <v>365</v>
      </c>
      <c r="H196" s="82" t="s">
        <v>60</v>
      </c>
      <c r="I196" s="82" t="s">
        <v>60</v>
      </c>
      <c r="J196" s="82" t="s">
        <v>436</v>
      </c>
      <c r="K196" s="82" t="s">
        <v>437</v>
      </c>
      <c r="L196" s="78">
        <v>1</v>
      </c>
      <c r="M196" s="82" t="s">
        <v>452</v>
      </c>
      <c r="N196" s="82" t="s">
        <v>463</v>
      </c>
      <c r="O196" s="88">
        <v>0.16669999999999999</v>
      </c>
      <c r="P196" s="88">
        <v>0.16669999999999999</v>
      </c>
      <c r="Q196" s="88">
        <v>0.16669999999999999</v>
      </c>
      <c r="R196" s="88">
        <v>0.16669999999999999</v>
      </c>
      <c r="S196" s="88">
        <v>0.16669999999999999</v>
      </c>
      <c r="T196" s="88">
        <v>0.16669999999999999</v>
      </c>
      <c r="U196" s="82" t="s">
        <v>467</v>
      </c>
      <c r="V196" s="86" t="s">
        <v>468</v>
      </c>
      <c r="W196" s="83">
        <v>45658</v>
      </c>
      <c r="X196" s="84">
        <v>46022</v>
      </c>
      <c r="Y196" s="40"/>
      <c r="Z196" s="40"/>
      <c r="AA196" s="40"/>
      <c r="AB196" s="40"/>
      <c r="AC196" s="40"/>
      <c r="AD196" s="40"/>
      <c r="AE196" s="40"/>
      <c r="AF196" s="40"/>
      <c r="AG196" s="40"/>
      <c r="AH196" s="40"/>
      <c r="AI196" s="40"/>
      <c r="AJ196" s="40"/>
      <c r="AK196" s="40"/>
      <c r="AL196" s="40"/>
      <c r="AM196" s="40"/>
      <c r="AN196" s="40"/>
      <c r="AO196" s="40"/>
      <c r="AP196" s="40"/>
      <c r="AQ196" s="40"/>
      <c r="AR196" s="40"/>
    </row>
    <row r="197" spans="1:44" s="109" customFormat="1" ht="37.5" customHeight="1" x14ac:dyDescent="0.2">
      <c r="A197" s="40"/>
      <c r="B197" s="48"/>
      <c r="C197" s="54"/>
      <c r="D197" s="54"/>
      <c r="E197" s="55"/>
      <c r="F197" s="54"/>
      <c r="G197" s="54"/>
      <c r="H197" s="54"/>
      <c r="I197" s="54"/>
      <c r="J197" s="54"/>
      <c r="K197" s="54"/>
      <c r="L197" s="56"/>
      <c r="M197" s="54"/>
      <c r="N197" s="54"/>
      <c r="O197" s="38"/>
      <c r="P197" s="38"/>
      <c r="Q197" s="38"/>
      <c r="R197" s="38"/>
      <c r="S197" s="38"/>
      <c r="T197" s="38"/>
      <c r="U197" s="54"/>
      <c r="V197" s="57"/>
      <c r="W197" s="58"/>
      <c r="X197" s="49"/>
      <c r="Y197" s="40"/>
      <c r="Z197" s="40"/>
      <c r="AA197" s="40"/>
      <c r="AB197" s="40"/>
      <c r="AC197" s="40"/>
      <c r="AD197" s="40"/>
      <c r="AE197" s="40"/>
      <c r="AF197" s="40"/>
      <c r="AG197" s="40"/>
      <c r="AH197" s="40"/>
      <c r="AI197" s="40"/>
      <c r="AJ197" s="40"/>
      <c r="AK197" s="40"/>
      <c r="AL197" s="40"/>
      <c r="AM197" s="40"/>
      <c r="AN197" s="40"/>
      <c r="AO197" s="40"/>
      <c r="AP197" s="40"/>
      <c r="AQ197" s="40"/>
      <c r="AR197" s="40"/>
    </row>
    <row r="198" spans="1:44" ht="37.5" customHeight="1" x14ac:dyDescent="0.2">
      <c r="A198" s="39"/>
      <c r="B198" s="125" t="s">
        <v>322</v>
      </c>
      <c r="C198" s="126"/>
      <c r="D198" s="129" t="s">
        <v>299</v>
      </c>
      <c r="E198" s="130"/>
      <c r="F198" s="130"/>
      <c r="G198" s="130"/>
      <c r="H198" s="130"/>
      <c r="I198" s="130"/>
      <c r="J198" s="130"/>
      <c r="K198" s="130"/>
      <c r="L198" s="130"/>
      <c r="M198" s="130"/>
      <c r="N198" s="130"/>
      <c r="O198" s="130"/>
      <c r="P198" s="130"/>
      <c r="Q198" s="130"/>
      <c r="R198" s="130"/>
      <c r="S198" s="130"/>
      <c r="T198" s="130"/>
      <c r="U198" s="130"/>
      <c r="V198" s="130"/>
      <c r="W198" s="130"/>
      <c r="X198" s="131"/>
      <c r="Y198" s="39"/>
      <c r="Z198" s="39"/>
      <c r="AA198" s="39"/>
      <c r="AB198" s="39"/>
      <c r="AC198" s="39"/>
      <c r="AD198" s="39"/>
      <c r="AE198" s="39"/>
      <c r="AF198" s="39"/>
      <c r="AG198" s="39"/>
      <c r="AH198" s="39"/>
      <c r="AI198" s="39"/>
      <c r="AJ198" s="39"/>
      <c r="AK198" s="39"/>
      <c r="AL198" s="39"/>
      <c r="AM198" s="39"/>
      <c r="AN198" s="39"/>
      <c r="AO198" s="39"/>
      <c r="AP198" s="39"/>
      <c r="AQ198" s="39"/>
      <c r="AR198" s="39"/>
    </row>
    <row r="199" spans="1:44" ht="37.5" customHeight="1" x14ac:dyDescent="0.2">
      <c r="A199" s="39"/>
      <c r="B199" s="125" t="s">
        <v>473</v>
      </c>
      <c r="C199" s="126"/>
      <c r="D199" s="129" t="s">
        <v>472</v>
      </c>
      <c r="E199" s="130"/>
      <c r="F199" s="130"/>
      <c r="G199" s="130"/>
      <c r="H199" s="130"/>
      <c r="I199" s="130"/>
      <c r="J199" s="130"/>
      <c r="K199" s="130"/>
      <c r="L199" s="130"/>
      <c r="M199" s="130"/>
      <c r="N199" s="130"/>
      <c r="O199" s="130"/>
      <c r="P199" s="130"/>
      <c r="Q199" s="130"/>
      <c r="R199" s="130"/>
      <c r="S199" s="130"/>
      <c r="T199" s="130"/>
      <c r="U199" s="130"/>
      <c r="V199" s="130"/>
      <c r="W199" s="130"/>
      <c r="X199" s="131"/>
      <c r="Y199" s="39"/>
      <c r="Z199" s="39"/>
      <c r="AA199" s="39"/>
      <c r="AB199" s="39"/>
      <c r="AC199" s="39"/>
      <c r="AD199" s="39"/>
      <c r="AE199" s="39"/>
      <c r="AF199" s="39"/>
      <c r="AG199" s="39"/>
      <c r="AH199" s="39"/>
      <c r="AI199" s="39"/>
      <c r="AJ199" s="39"/>
      <c r="AK199" s="39"/>
      <c r="AL199" s="39"/>
      <c r="AM199" s="39"/>
      <c r="AN199" s="39"/>
      <c r="AO199" s="39"/>
      <c r="AP199" s="39"/>
      <c r="AQ199" s="39"/>
      <c r="AR199" s="39"/>
    </row>
    <row r="200" spans="1:44" ht="37.5" customHeight="1" thickBot="1" x14ac:dyDescent="0.25">
      <c r="A200" s="39"/>
      <c r="B200" s="127" t="s">
        <v>323</v>
      </c>
      <c r="C200" s="128"/>
      <c r="D200" s="132" t="s">
        <v>1279</v>
      </c>
      <c r="E200" s="133"/>
      <c r="F200" s="133"/>
      <c r="G200" s="133"/>
      <c r="H200" s="133"/>
      <c r="I200" s="133"/>
      <c r="J200" s="133"/>
      <c r="K200" s="133"/>
      <c r="L200" s="133"/>
      <c r="M200" s="133"/>
      <c r="N200" s="133"/>
      <c r="O200" s="133"/>
      <c r="P200" s="133"/>
      <c r="Q200" s="133"/>
      <c r="R200" s="133"/>
      <c r="S200" s="133"/>
      <c r="T200" s="133"/>
      <c r="U200" s="133"/>
      <c r="V200" s="133"/>
      <c r="W200" s="133"/>
      <c r="X200" s="134"/>
      <c r="Y200" s="39"/>
      <c r="Z200" s="39"/>
      <c r="AA200" s="39"/>
      <c r="AB200" s="39"/>
      <c r="AC200" s="39"/>
      <c r="AD200" s="39"/>
      <c r="AE200" s="39"/>
      <c r="AF200" s="39"/>
      <c r="AG200" s="39"/>
      <c r="AH200" s="39"/>
      <c r="AI200" s="39"/>
      <c r="AJ200" s="39"/>
      <c r="AK200" s="39"/>
      <c r="AL200" s="39"/>
      <c r="AM200" s="39"/>
      <c r="AN200" s="39"/>
      <c r="AO200" s="39"/>
      <c r="AP200" s="39"/>
      <c r="AQ200" s="39"/>
      <c r="AR200" s="39"/>
    </row>
    <row r="201" spans="1:44" s="4" customFormat="1" x14ac:dyDescent="0.2">
      <c r="A201" s="41"/>
      <c r="B201" s="42"/>
      <c r="C201" s="42"/>
      <c r="D201" s="42"/>
      <c r="E201" s="42"/>
      <c r="F201" s="42"/>
      <c r="G201" s="42"/>
      <c r="H201" s="42"/>
      <c r="I201" s="42"/>
      <c r="J201" s="43"/>
      <c r="K201" s="43"/>
      <c r="L201" s="44"/>
      <c r="M201" s="44"/>
      <c r="N201" s="44"/>
      <c r="O201" s="42"/>
      <c r="P201" s="42"/>
      <c r="Q201" s="42"/>
      <c r="R201" s="42"/>
      <c r="S201" s="42"/>
      <c r="T201" s="42"/>
      <c r="U201" s="42"/>
      <c r="V201" s="42"/>
      <c r="W201" s="42"/>
      <c r="X201" s="42"/>
      <c r="Y201" s="41"/>
      <c r="Z201" s="41"/>
      <c r="AA201" s="41"/>
      <c r="AB201" s="41"/>
      <c r="AC201" s="41"/>
      <c r="AD201" s="41"/>
      <c r="AE201" s="41"/>
      <c r="AF201" s="41"/>
      <c r="AG201" s="41"/>
      <c r="AH201" s="41"/>
      <c r="AI201" s="41"/>
      <c r="AJ201" s="41"/>
      <c r="AK201" s="41"/>
      <c r="AL201" s="41"/>
      <c r="AM201" s="41"/>
      <c r="AN201" s="41"/>
      <c r="AO201" s="41"/>
      <c r="AP201" s="41"/>
      <c r="AQ201" s="41"/>
      <c r="AR201" s="41"/>
    </row>
    <row r="202" spans="1:44" s="4" customFormat="1" x14ac:dyDescent="0.2">
      <c r="A202" s="41"/>
      <c r="B202" s="42"/>
      <c r="C202" s="42"/>
      <c r="D202" s="42"/>
      <c r="E202" s="42"/>
      <c r="F202" s="42"/>
      <c r="G202" s="42"/>
      <c r="H202" s="42"/>
      <c r="I202" s="42"/>
      <c r="J202" s="43"/>
      <c r="K202" s="43"/>
      <c r="L202" s="44"/>
      <c r="M202" s="44"/>
      <c r="N202" s="44"/>
      <c r="O202" s="42"/>
      <c r="P202" s="42"/>
      <c r="Q202" s="42"/>
      <c r="R202" s="42"/>
      <c r="S202" s="42"/>
      <c r="T202" s="42"/>
      <c r="U202" s="42"/>
      <c r="V202" s="42"/>
      <c r="W202" s="42"/>
      <c r="X202" s="42"/>
      <c r="Y202" s="41"/>
      <c r="Z202" s="41"/>
      <c r="AA202" s="41"/>
      <c r="AB202" s="41"/>
      <c r="AC202" s="41"/>
      <c r="AD202" s="41"/>
      <c r="AE202" s="41"/>
      <c r="AF202" s="41"/>
      <c r="AG202" s="41"/>
      <c r="AH202" s="41"/>
      <c r="AI202" s="41"/>
      <c r="AJ202" s="41"/>
      <c r="AK202" s="41"/>
      <c r="AL202" s="41"/>
      <c r="AM202" s="41"/>
      <c r="AN202" s="41"/>
      <c r="AO202" s="41"/>
      <c r="AP202" s="41"/>
      <c r="AQ202" s="41"/>
      <c r="AR202" s="41"/>
    </row>
    <row r="203" spans="1:44" s="4" customFormat="1" x14ac:dyDescent="0.2">
      <c r="A203" s="41"/>
      <c r="B203" s="42"/>
      <c r="C203" s="42"/>
      <c r="D203" s="42"/>
      <c r="E203" s="42"/>
      <c r="F203" s="42"/>
      <c r="G203" s="42"/>
      <c r="H203" s="42"/>
      <c r="I203" s="42"/>
      <c r="J203" s="43"/>
      <c r="K203" s="43"/>
      <c r="L203" s="44"/>
      <c r="M203" s="44"/>
      <c r="N203" s="44"/>
      <c r="O203" s="42"/>
      <c r="P203" s="42"/>
      <c r="Q203" s="42"/>
      <c r="R203" s="42"/>
      <c r="S203" s="42"/>
      <c r="T203" s="42"/>
      <c r="U203" s="42"/>
      <c r="V203" s="42"/>
      <c r="W203" s="42"/>
      <c r="X203" s="42"/>
      <c r="Y203" s="41"/>
      <c r="Z203" s="41"/>
      <c r="AA203" s="41"/>
      <c r="AB203" s="41"/>
      <c r="AC203" s="41"/>
      <c r="AD203" s="41"/>
      <c r="AE203" s="41"/>
      <c r="AF203" s="41"/>
      <c r="AG203" s="41"/>
      <c r="AH203" s="41"/>
      <c r="AI203" s="41"/>
      <c r="AJ203" s="41"/>
      <c r="AK203" s="41"/>
      <c r="AL203" s="41"/>
      <c r="AM203" s="41"/>
      <c r="AN203" s="41"/>
      <c r="AO203" s="41"/>
      <c r="AP203" s="41"/>
      <c r="AQ203" s="41"/>
      <c r="AR203" s="41"/>
    </row>
    <row r="204" spans="1:44" s="4" customFormat="1" hidden="1" x14ac:dyDescent="0.2">
      <c r="A204" s="41"/>
      <c r="B204" s="42"/>
      <c r="C204" s="41"/>
      <c r="D204" s="41"/>
      <c r="E204" s="42"/>
      <c r="F204" s="42"/>
      <c r="G204" s="42"/>
      <c r="H204" s="42"/>
      <c r="I204" s="42"/>
      <c r="J204" s="43"/>
      <c r="K204" s="43"/>
      <c r="L204" s="44"/>
      <c r="M204" s="44"/>
      <c r="N204" s="44"/>
      <c r="O204" s="42" t="s">
        <v>27</v>
      </c>
      <c r="P204" s="42"/>
      <c r="Q204" s="42"/>
      <c r="R204" s="42"/>
      <c r="S204" s="42"/>
      <c r="T204" s="42"/>
      <c r="U204" s="42"/>
      <c r="V204" s="42"/>
      <c r="W204" s="42"/>
      <c r="X204" s="42"/>
      <c r="Y204" s="41"/>
      <c r="Z204" s="41"/>
      <c r="AA204" s="41"/>
      <c r="AB204" s="41"/>
      <c r="AC204" s="41"/>
      <c r="AD204" s="41"/>
      <c r="AE204" s="41"/>
      <c r="AF204" s="41"/>
      <c r="AG204" s="41"/>
      <c r="AH204" s="41"/>
      <c r="AI204" s="41"/>
      <c r="AJ204" s="41"/>
      <c r="AK204" s="41"/>
      <c r="AL204" s="41"/>
      <c r="AM204" s="41"/>
      <c r="AN204" s="41"/>
      <c r="AO204" s="41"/>
      <c r="AP204" s="41"/>
      <c r="AQ204" s="41"/>
      <c r="AR204" s="41"/>
    </row>
    <row r="205" spans="1:44" s="4" customFormat="1" hidden="1" x14ac:dyDescent="0.2">
      <c r="A205" s="41"/>
      <c r="B205" s="42"/>
      <c r="C205" s="41"/>
      <c r="D205" s="41"/>
      <c r="E205" s="42"/>
      <c r="F205" s="42"/>
      <c r="G205" s="42"/>
      <c r="H205" s="42"/>
      <c r="I205" s="42"/>
      <c r="J205" s="43"/>
      <c r="K205" s="43"/>
      <c r="L205" s="44"/>
      <c r="M205" s="44"/>
      <c r="N205" s="44"/>
      <c r="O205" s="42" t="s">
        <v>26</v>
      </c>
      <c r="P205" s="42"/>
      <c r="Q205" s="42"/>
      <c r="R205" s="42"/>
      <c r="S205" s="42"/>
      <c r="T205" s="42"/>
      <c r="U205" s="42"/>
      <c r="V205" s="42"/>
      <c r="W205" s="42"/>
      <c r="X205" s="42"/>
      <c r="Y205" s="41"/>
      <c r="Z205" s="41"/>
      <c r="AA205" s="41"/>
      <c r="AB205" s="41"/>
      <c r="AC205" s="41"/>
      <c r="AD205" s="41"/>
      <c r="AE205" s="41"/>
      <c r="AF205" s="41"/>
      <c r="AG205" s="41"/>
      <c r="AH205" s="41"/>
      <c r="AI205" s="41"/>
      <c r="AJ205" s="41"/>
      <c r="AK205" s="41"/>
      <c r="AL205" s="41"/>
      <c r="AM205" s="41"/>
      <c r="AN205" s="41"/>
      <c r="AO205" s="41"/>
      <c r="AP205" s="41"/>
      <c r="AQ205" s="41"/>
      <c r="AR205" s="41"/>
    </row>
    <row r="206" spans="1:44" s="4" customFormat="1" x14ac:dyDescent="0.2">
      <c r="A206" s="41"/>
      <c r="B206" s="41"/>
      <c r="C206" s="41"/>
      <c r="D206" s="41"/>
      <c r="E206" s="42"/>
      <c r="F206" s="42"/>
      <c r="G206" s="42"/>
      <c r="H206" s="42"/>
      <c r="I206" s="42"/>
      <c r="J206" s="43"/>
      <c r="K206" s="43"/>
      <c r="L206" s="44"/>
      <c r="M206" s="44"/>
      <c r="N206" s="44"/>
      <c r="O206" s="42"/>
      <c r="P206" s="42"/>
      <c r="Q206" s="42"/>
      <c r="R206" s="42"/>
      <c r="S206" s="42"/>
      <c r="T206" s="42"/>
      <c r="U206" s="42"/>
      <c r="V206" s="42"/>
      <c r="W206" s="42"/>
      <c r="X206" s="42"/>
      <c r="Y206" s="41"/>
      <c r="Z206" s="41"/>
      <c r="AA206" s="41"/>
      <c r="AB206" s="41"/>
      <c r="AC206" s="41"/>
      <c r="AD206" s="41"/>
      <c r="AE206" s="41"/>
      <c r="AF206" s="41"/>
      <c r="AG206" s="41"/>
      <c r="AH206" s="41"/>
      <c r="AI206" s="41"/>
      <c r="AJ206" s="41"/>
      <c r="AK206" s="41"/>
      <c r="AL206" s="41"/>
      <c r="AM206" s="41"/>
      <c r="AN206" s="41"/>
      <c r="AO206" s="41"/>
      <c r="AP206" s="41"/>
      <c r="AQ206" s="41"/>
      <c r="AR206" s="41"/>
    </row>
    <row r="207" spans="1:44" s="4" customFormat="1" x14ac:dyDescent="0.2">
      <c r="A207" s="41"/>
      <c r="B207" s="41"/>
      <c r="C207" s="41"/>
      <c r="D207" s="41"/>
      <c r="E207" s="42"/>
      <c r="F207" s="42"/>
      <c r="G207" s="42"/>
      <c r="H207" s="42"/>
      <c r="I207" s="42"/>
      <c r="J207" s="43"/>
      <c r="K207" s="43"/>
      <c r="L207" s="44"/>
      <c r="M207" s="44"/>
      <c r="N207" s="44"/>
      <c r="O207" s="42"/>
      <c r="P207" s="42"/>
      <c r="Q207" s="42"/>
      <c r="R207" s="42"/>
      <c r="S207" s="42"/>
      <c r="T207" s="42"/>
      <c r="U207" s="42"/>
      <c r="V207" s="42"/>
      <c r="W207" s="42"/>
      <c r="X207" s="42"/>
      <c r="Y207" s="41"/>
      <c r="Z207" s="41"/>
      <c r="AA207" s="41"/>
      <c r="AB207" s="41"/>
      <c r="AC207" s="41"/>
      <c r="AD207" s="41"/>
      <c r="AE207" s="41"/>
      <c r="AF207" s="41"/>
      <c r="AG207" s="41"/>
      <c r="AH207" s="41"/>
      <c r="AI207" s="41"/>
      <c r="AJ207" s="41"/>
      <c r="AK207" s="41"/>
      <c r="AL207" s="41"/>
      <c r="AM207" s="41"/>
      <c r="AN207" s="41"/>
      <c r="AO207" s="41"/>
      <c r="AP207" s="41"/>
      <c r="AQ207" s="41"/>
      <c r="AR207" s="41"/>
    </row>
    <row r="208" spans="1:44" s="4" customFormat="1" x14ac:dyDescent="0.2">
      <c r="A208" s="41"/>
      <c r="B208" s="41"/>
      <c r="C208" s="41"/>
      <c r="D208" s="41"/>
      <c r="E208" s="42"/>
      <c r="F208" s="42"/>
      <c r="G208" s="42"/>
      <c r="H208" s="42"/>
      <c r="I208" s="42"/>
      <c r="J208" s="43"/>
      <c r="K208" s="43"/>
      <c r="L208" s="44"/>
      <c r="M208" s="44"/>
      <c r="N208" s="44"/>
      <c r="O208" s="42"/>
      <c r="P208" s="42"/>
      <c r="Q208" s="42"/>
      <c r="R208" s="42"/>
      <c r="S208" s="42"/>
      <c r="T208" s="42"/>
      <c r="U208" s="42"/>
      <c r="V208" s="42"/>
      <c r="W208" s="42"/>
      <c r="X208" s="42"/>
      <c r="Y208" s="41"/>
      <c r="Z208" s="41"/>
      <c r="AA208" s="41"/>
      <c r="AB208" s="41"/>
      <c r="AC208" s="41"/>
      <c r="AD208" s="41"/>
      <c r="AE208" s="41"/>
      <c r="AF208" s="41"/>
      <c r="AG208" s="41"/>
      <c r="AH208" s="41"/>
      <c r="AI208" s="41"/>
      <c r="AJ208" s="41"/>
      <c r="AK208" s="41"/>
      <c r="AL208" s="41"/>
      <c r="AM208" s="41"/>
      <c r="AN208" s="41"/>
      <c r="AO208" s="41"/>
      <c r="AP208" s="41"/>
      <c r="AQ208" s="41"/>
      <c r="AR208" s="41"/>
    </row>
    <row r="209" spans="1:44" s="4" customFormat="1" x14ac:dyDescent="0.2">
      <c r="A209" s="41"/>
      <c r="B209" s="41"/>
      <c r="C209" s="41"/>
      <c r="D209" s="41"/>
      <c r="E209" s="42"/>
      <c r="F209" s="42"/>
      <c r="G209" s="42"/>
      <c r="H209" s="42"/>
      <c r="I209" s="42"/>
      <c r="J209" s="43"/>
      <c r="K209" s="43"/>
      <c r="L209" s="44"/>
      <c r="M209" s="44"/>
      <c r="N209" s="44"/>
      <c r="O209" s="42"/>
      <c r="P209" s="42"/>
      <c r="Q209" s="42"/>
      <c r="R209" s="42"/>
      <c r="S209" s="42"/>
      <c r="T209" s="42"/>
      <c r="U209" s="42"/>
      <c r="V209" s="42"/>
      <c r="W209" s="42"/>
      <c r="X209" s="42"/>
      <c r="Y209" s="41"/>
      <c r="Z209" s="41"/>
      <c r="AA209" s="41"/>
      <c r="AB209" s="41"/>
      <c r="AC209" s="41"/>
      <c r="AD209" s="41"/>
      <c r="AE209" s="41"/>
      <c r="AF209" s="41"/>
      <c r="AG209" s="41"/>
      <c r="AH209" s="41"/>
      <c r="AI209" s="41"/>
      <c r="AJ209" s="41"/>
      <c r="AK209" s="41"/>
      <c r="AL209" s="41"/>
      <c r="AM209" s="41"/>
      <c r="AN209" s="41"/>
      <c r="AO209" s="41"/>
      <c r="AP209" s="41"/>
      <c r="AQ209" s="41"/>
      <c r="AR209" s="41"/>
    </row>
    <row r="210" spans="1:44" s="4" customFormat="1" x14ac:dyDescent="0.2">
      <c r="A210" s="41"/>
      <c r="B210" s="41"/>
      <c r="C210" s="41"/>
      <c r="D210" s="41"/>
      <c r="E210" s="42"/>
      <c r="F210" s="42"/>
      <c r="G210" s="42"/>
      <c r="H210" s="42"/>
      <c r="I210" s="42"/>
      <c r="J210" s="43"/>
      <c r="K210" s="43"/>
      <c r="L210" s="44"/>
      <c r="M210" s="44"/>
      <c r="N210" s="44"/>
      <c r="O210" s="42"/>
      <c r="P210" s="42"/>
      <c r="Q210" s="42"/>
      <c r="R210" s="42"/>
      <c r="S210" s="42"/>
      <c r="T210" s="42"/>
      <c r="U210" s="42"/>
      <c r="V210" s="42"/>
      <c r="W210" s="42"/>
      <c r="X210" s="42"/>
      <c r="Y210" s="41"/>
      <c r="Z210" s="41"/>
      <c r="AA210" s="41"/>
      <c r="AB210" s="41"/>
      <c r="AC210" s="41"/>
      <c r="AD210" s="41"/>
      <c r="AE210" s="41"/>
      <c r="AF210" s="41"/>
      <c r="AG210" s="41"/>
      <c r="AH210" s="41"/>
      <c r="AI210" s="41"/>
      <c r="AJ210" s="41"/>
      <c r="AK210" s="41"/>
      <c r="AL210" s="41"/>
      <c r="AM210" s="41"/>
      <c r="AN210" s="41"/>
      <c r="AO210" s="41"/>
      <c r="AP210" s="41"/>
      <c r="AQ210" s="41"/>
      <c r="AR210" s="41"/>
    </row>
    <row r="211" spans="1:44" s="4" customFormat="1" x14ac:dyDescent="0.2">
      <c r="A211" s="41"/>
      <c r="B211" s="41"/>
      <c r="C211" s="41"/>
      <c r="D211" s="41"/>
      <c r="E211" s="42"/>
      <c r="F211" s="42"/>
      <c r="G211" s="42"/>
      <c r="H211" s="42"/>
      <c r="I211" s="42"/>
      <c r="J211" s="43"/>
      <c r="K211" s="43"/>
      <c r="L211" s="44"/>
      <c r="M211" s="44"/>
      <c r="N211" s="44"/>
      <c r="O211" s="42"/>
      <c r="P211" s="42"/>
      <c r="Q211" s="42"/>
      <c r="R211" s="42"/>
      <c r="S211" s="42"/>
      <c r="T211" s="42"/>
      <c r="U211" s="42"/>
      <c r="V211" s="42"/>
      <c r="W211" s="42"/>
      <c r="X211" s="42"/>
      <c r="Y211" s="41"/>
      <c r="Z211" s="41"/>
      <c r="AA211" s="41"/>
      <c r="AB211" s="41"/>
      <c r="AC211" s="41"/>
      <c r="AD211" s="41"/>
      <c r="AE211" s="41"/>
      <c r="AF211" s="41"/>
      <c r="AG211" s="41"/>
      <c r="AH211" s="41"/>
      <c r="AI211" s="41"/>
      <c r="AJ211" s="41"/>
      <c r="AK211" s="41"/>
      <c r="AL211" s="41"/>
      <c r="AM211" s="41"/>
      <c r="AN211" s="41"/>
      <c r="AO211" s="41"/>
      <c r="AP211" s="41"/>
      <c r="AQ211" s="41"/>
      <c r="AR211" s="41"/>
    </row>
    <row r="212" spans="1:44" s="4" customFormat="1" x14ac:dyDescent="0.2">
      <c r="A212" s="41"/>
      <c r="B212" s="41"/>
      <c r="C212" s="41"/>
      <c r="D212" s="41"/>
      <c r="E212" s="42"/>
      <c r="F212" s="42"/>
      <c r="G212" s="42"/>
      <c r="H212" s="42"/>
      <c r="I212" s="42"/>
      <c r="J212" s="43"/>
      <c r="K212" s="43"/>
      <c r="L212" s="44"/>
      <c r="M212" s="44"/>
      <c r="N212" s="44"/>
      <c r="O212" s="42"/>
      <c r="P212" s="42"/>
      <c r="Q212" s="42"/>
      <c r="R212" s="42"/>
      <c r="S212" s="42"/>
      <c r="T212" s="42"/>
      <c r="U212" s="42"/>
      <c r="V212" s="42"/>
      <c r="W212" s="42"/>
      <c r="X212" s="42"/>
      <c r="Y212" s="41"/>
      <c r="Z212" s="41"/>
      <c r="AA212" s="41"/>
      <c r="AB212" s="41"/>
      <c r="AC212" s="41"/>
      <c r="AD212" s="41"/>
      <c r="AE212" s="41"/>
      <c r="AF212" s="41"/>
      <c r="AG212" s="41"/>
      <c r="AH212" s="41"/>
      <c r="AI212" s="41"/>
      <c r="AJ212" s="41"/>
      <c r="AK212" s="41"/>
      <c r="AL212" s="41"/>
      <c r="AM212" s="41"/>
      <c r="AN212" s="41"/>
      <c r="AO212" s="41"/>
      <c r="AP212" s="41"/>
      <c r="AQ212" s="41"/>
      <c r="AR212" s="41"/>
    </row>
    <row r="213" spans="1:44" s="4" customFormat="1" x14ac:dyDescent="0.2">
      <c r="A213" s="41"/>
      <c r="B213" s="41"/>
      <c r="C213" s="41"/>
      <c r="D213" s="41"/>
      <c r="E213" s="42"/>
      <c r="F213" s="42"/>
      <c r="G213" s="42"/>
      <c r="H213" s="42"/>
      <c r="I213" s="42"/>
      <c r="J213" s="43"/>
      <c r="K213" s="43"/>
      <c r="L213" s="44"/>
      <c r="M213" s="44"/>
      <c r="N213" s="44"/>
      <c r="O213" s="42"/>
      <c r="P213" s="42"/>
      <c r="Q213" s="42"/>
      <c r="R213" s="42"/>
      <c r="S213" s="42"/>
      <c r="T213" s="42"/>
      <c r="U213" s="42"/>
      <c r="V213" s="42"/>
      <c r="W213" s="42"/>
      <c r="X213" s="42"/>
      <c r="Y213" s="41"/>
      <c r="Z213" s="41"/>
      <c r="AA213" s="41"/>
      <c r="AB213" s="41"/>
      <c r="AC213" s="41"/>
      <c r="AD213" s="41"/>
      <c r="AE213" s="41"/>
      <c r="AF213" s="41"/>
      <c r="AG213" s="41"/>
      <c r="AH213" s="41"/>
      <c r="AI213" s="41"/>
      <c r="AJ213" s="41"/>
      <c r="AK213" s="41"/>
      <c r="AL213" s="41"/>
      <c r="AM213" s="41"/>
      <c r="AN213" s="41"/>
      <c r="AO213" s="41"/>
      <c r="AP213" s="41"/>
      <c r="AQ213" s="41"/>
      <c r="AR213" s="41"/>
    </row>
    <row r="214" spans="1:44" s="4" customFormat="1" x14ac:dyDescent="0.2">
      <c r="A214" s="41"/>
      <c r="B214" s="41"/>
      <c r="C214" s="41"/>
      <c r="D214" s="41"/>
      <c r="E214" s="42"/>
      <c r="F214" s="42"/>
      <c r="G214" s="42"/>
      <c r="H214" s="42"/>
      <c r="I214" s="42"/>
      <c r="J214" s="43"/>
      <c r="K214" s="43"/>
      <c r="L214" s="44"/>
      <c r="M214" s="44"/>
      <c r="N214" s="44"/>
      <c r="O214" s="42"/>
      <c r="P214" s="42"/>
      <c r="Q214" s="42"/>
      <c r="R214" s="42"/>
      <c r="S214" s="42"/>
      <c r="T214" s="42"/>
      <c r="U214" s="42"/>
      <c r="V214" s="42"/>
      <c r="W214" s="42"/>
      <c r="X214" s="42"/>
      <c r="Y214" s="41"/>
      <c r="Z214" s="41"/>
      <c r="AA214" s="41"/>
      <c r="AB214" s="41"/>
      <c r="AC214" s="41"/>
      <c r="AD214" s="41"/>
      <c r="AE214" s="41"/>
      <c r="AF214" s="41"/>
      <c r="AG214" s="41"/>
      <c r="AH214" s="41"/>
      <c r="AI214" s="41"/>
      <c r="AJ214" s="41"/>
      <c r="AK214" s="41"/>
      <c r="AL214" s="41"/>
      <c r="AM214" s="41"/>
      <c r="AN214" s="41"/>
      <c r="AO214" s="41"/>
      <c r="AP214" s="41"/>
      <c r="AQ214" s="41"/>
      <c r="AR214" s="41"/>
    </row>
    <row r="215" spans="1:44" s="4" customFormat="1" x14ac:dyDescent="0.2">
      <c r="A215" s="41"/>
      <c r="B215" s="41"/>
      <c r="C215" s="41"/>
      <c r="D215" s="41"/>
      <c r="E215" s="42"/>
      <c r="F215" s="42"/>
      <c r="G215" s="42"/>
      <c r="H215" s="42"/>
      <c r="I215" s="42"/>
      <c r="J215" s="43"/>
      <c r="K215" s="43"/>
      <c r="L215" s="44"/>
      <c r="M215" s="44"/>
      <c r="N215" s="44"/>
      <c r="O215" s="42"/>
      <c r="P215" s="42"/>
      <c r="Q215" s="42"/>
      <c r="R215" s="42"/>
      <c r="S215" s="42"/>
      <c r="T215" s="42"/>
      <c r="U215" s="42"/>
      <c r="V215" s="42"/>
      <c r="W215" s="42"/>
      <c r="X215" s="42"/>
      <c r="Y215" s="41"/>
      <c r="Z215" s="41"/>
      <c r="AA215" s="41"/>
      <c r="AB215" s="41"/>
      <c r="AC215" s="41"/>
      <c r="AD215" s="41"/>
      <c r="AE215" s="41"/>
      <c r="AF215" s="41"/>
      <c r="AG215" s="41"/>
      <c r="AH215" s="41"/>
      <c r="AI215" s="41"/>
      <c r="AJ215" s="41"/>
      <c r="AK215" s="41"/>
      <c r="AL215" s="41"/>
      <c r="AM215" s="41"/>
      <c r="AN215" s="41"/>
      <c r="AO215" s="41"/>
      <c r="AP215" s="41"/>
      <c r="AQ215" s="41"/>
      <c r="AR215" s="41"/>
    </row>
    <row r="216" spans="1:44" s="4" customFormat="1" x14ac:dyDescent="0.2">
      <c r="A216" s="41"/>
      <c r="B216" s="41"/>
      <c r="C216" s="41"/>
      <c r="D216" s="41"/>
      <c r="E216" s="42"/>
      <c r="F216" s="42"/>
      <c r="G216" s="42"/>
      <c r="H216" s="42"/>
      <c r="I216" s="42"/>
      <c r="J216" s="43"/>
      <c r="K216" s="43"/>
      <c r="L216" s="44"/>
      <c r="M216" s="44"/>
      <c r="N216" s="44"/>
      <c r="O216" s="42"/>
      <c r="P216" s="42"/>
      <c r="Q216" s="42"/>
      <c r="R216" s="42"/>
      <c r="S216" s="42"/>
      <c r="T216" s="42"/>
      <c r="U216" s="42"/>
      <c r="V216" s="42"/>
      <c r="W216" s="42"/>
      <c r="X216" s="42"/>
      <c r="Y216" s="41"/>
      <c r="Z216" s="41"/>
      <c r="AA216" s="41"/>
      <c r="AB216" s="41"/>
      <c r="AC216" s="41"/>
      <c r="AD216" s="41"/>
      <c r="AE216" s="41"/>
      <c r="AF216" s="41"/>
      <c r="AG216" s="41"/>
      <c r="AH216" s="41"/>
      <c r="AI216" s="41"/>
      <c r="AJ216" s="41"/>
      <c r="AK216" s="41"/>
      <c r="AL216" s="41"/>
      <c r="AM216" s="41"/>
      <c r="AN216" s="41"/>
      <c r="AO216" s="41"/>
      <c r="AP216" s="41"/>
      <c r="AQ216" s="41"/>
      <c r="AR216" s="41"/>
    </row>
    <row r="217" spans="1:44" s="4" customFormat="1" x14ac:dyDescent="0.2">
      <c r="A217" s="41"/>
      <c r="B217" s="41"/>
      <c r="C217" s="41"/>
      <c r="D217" s="41"/>
      <c r="E217" s="42"/>
      <c r="F217" s="42"/>
      <c r="G217" s="42"/>
      <c r="H217" s="42"/>
      <c r="I217" s="42"/>
      <c r="J217" s="43"/>
      <c r="K217" s="43"/>
      <c r="L217" s="44"/>
      <c r="M217" s="44"/>
      <c r="N217" s="44"/>
      <c r="O217" s="42"/>
      <c r="P217" s="42"/>
      <c r="Q217" s="42"/>
      <c r="R217" s="42"/>
      <c r="S217" s="42"/>
      <c r="T217" s="42"/>
      <c r="U217" s="42"/>
      <c r="V217" s="42"/>
      <c r="W217" s="42"/>
      <c r="X217" s="42"/>
      <c r="Y217" s="41"/>
      <c r="Z217" s="41"/>
      <c r="AA217" s="41"/>
      <c r="AB217" s="41"/>
      <c r="AC217" s="41"/>
      <c r="AD217" s="41"/>
      <c r="AE217" s="41"/>
      <c r="AF217" s="41"/>
      <c r="AG217" s="41"/>
      <c r="AH217" s="41"/>
      <c r="AI217" s="41"/>
      <c r="AJ217" s="41"/>
      <c r="AK217" s="41"/>
      <c r="AL217" s="41"/>
      <c r="AM217" s="41"/>
      <c r="AN217" s="41"/>
      <c r="AO217" s="41"/>
      <c r="AP217" s="41"/>
      <c r="AQ217" s="41"/>
      <c r="AR217" s="41"/>
    </row>
    <row r="218" spans="1:44" s="4" customFormat="1" x14ac:dyDescent="0.2">
      <c r="A218" s="41"/>
      <c r="B218" s="41"/>
      <c r="C218" s="41"/>
      <c r="D218" s="41"/>
      <c r="E218" s="42"/>
      <c r="F218" s="42"/>
      <c r="G218" s="42"/>
      <c r="H218" s="42"/>
      <c r="I218" s="42"/>
      <c r="J218" s="43"/>
      <c r="K218" s="43"/>
      <c r="L218" s="44"/>
      <c r="M218" s="44"/>
      <c r="N218" s="44"/>
      <c r="O218" s="42"/>
      <c r="P218" s="42"/>
      <c r="Q218" s="42"/>
      <c r="R218" s="42"/>
      <c r="S218" s="42"/>
      <c r="T218" s="42"/>
      <c r="U218" s="42"/>
      <c r="V218" s="42"/>
      <c r="W218" s="42"/>
      <c r="X218" s="42"/>
      <c r="Y218" s="41"/>
      <c r="Z218" s="41"/>
      <c r="AA218" s="41"/>
      <c r="AB218" s="41"/>
      <c r="AC218" s="41"/>
      <c r="AD218" s="41"/>
      <c r="AE218" s="41"/>
      <c r="AF218" s="41"/>
      <c r="AG218" s="41"/>
      <c r="AH218" s="41"/>
      <c r="AI218" s="41"/>
      <c r="AJ218" s="41"/>
      <c r="AK218" s="41"/>
      <c r="AL218" s="41"/>
      <c r="AM218" s="41"/>
      <c r="AN218" s="41"/>
      <c r="AO218" s="41"/>
      <c r="AP218" s="41"/>
      <c r="AQ218" s="41"/>
      <c r="AR218" s="41"/>
    </row>
    <row r="219" spans="1:44" s="4" customFormat="1" x14ac:dyDescent="0.2">
      <c r="A219" s="41"/>
      <c r="B219" s="41"/>
      <c r="C219" s="41"/>
      <c r="D219" s="41"/>
      <c r="E219" s="42"/>
      <c r="F219" s="42"/>
      <c r="G219" s="42"/>
      <c r="H219" s="42"/>
      <c r="I219" s="42"/>
      <c r="J219" s="43"/>
      <c r="K219" s="43"/>
      <c r="L219" s="44"/>
      <c r="M219" s="44"/>
      <c r="N219" s="44"/>
      <c r="O219" s="42"/>
      <c r="P219" s="42"/>
      <c r="Q219" s="42"/>
      <c r="R219" s="42"/>
      <c r="S219" s="42"/>
      <c r="T219" s="42"/>
      <c r="U219" s="42"/>
      <c r="V219" s="42"/>
      <c r="W219" s="42"/>
      <c r="X219" s="42"/>
      <c r="Y219" s="41"/>
      <c r="Z219" s="41"/>
      <c r="AA219" s="41"/>
      <c r="AB219" s="41"/>
      <c r="AC219" s="41"/>
      <c r="AD219" s="41"/>
      <c r="AE219" s="41"/>
      <c r="AF219" s="41"/>
      <c r="AG219" s="41"/>
      <c r="AH219" s="41"/>
      <c r="AI219" s="41"/>
      <c r="AJ219" s="41"/>
      <c r="AK219" s="41"/>
      <c r="AL219" s="41"/>
      <c r="AM219" s="41"/>
      <c r="AN219" s="41"/>
      <c r="AO219" s="41"/>
      <c r="AP219" s="41"/>
      <c r="AQ219" s="41"/>
      <c r="AR219" s="41"/>
    </row>
    <row r="220" spans="1:44" s="4" customFormat="1" x14ac:dyDescent="0.2">
      <c r="A220" s="41"/>
      <c r="B220" s="41"/>
      <c r="C220" s="41"/>
      <c r="D220" s="41"/>
      <c r="E220" s="42"/>
      <c r="F220" s="42"/>
      <c r="G220" s="42"/>
      <c r="H220" s="42"/>
      <c r="I220" s="42"/>
      <c r="J220" s="43"/>
      <c r="K220" s="43"/>
      <c r="L220" s="44"/>
      <c r="M220" s="44"/>
      <c r="N220" s="44"/>
      <c r="O220" s="42"/>
      <c r="P220" s="42"/>
      <c r="Q220" s="42"/>
      <c r="R220" s="42"/>
      <c r="S220" s="42"/>
      <c r="T220" s="42"/>
      <c r="U220" s="42"/>
      <c r="V220" s="42"/>
      <c r="W220" s="42"/>
      <c r="X220" s="42"/>
      <c r="Y220" s="41"/>
      <c r="Z220" s="41"/>
      <c r="AA220" s="41"/>
      <c r="AB220" s="41"/>
      <c r="AC220" s="41"/>
      <c r="AD220" s="41"/>
      <c r="AE220" s="41"/>
      <c r="AF220" s="41"/>
      <c r="AG220" s="41"/>
      <c r="AH220" s="41"/>
      <c r="AI220" s="41"/>
      <c r="AJ220" s="41"/>
      <c r="AK220" s="41"/>
      <c r="AL220" s="41"/>
      <c r="AM220" s="41"/>
      <c r="AN220" s="41"/>
      <c r="AO220" s="41"/>
      <c r="AP220" s="41"/>
      <c r="AQ220" s="41"/>
      <c r="AR220" s="41"/>
    </row>
    <row r="221" spans="1:44" s="4" customFormat="1" x14ac:dyDescent="0.2">
      <c r="A221" s="41"/>
      <c r="B221" s="41"/>
      <c r="C221" s="41"/>
      <c r="D221" s="41"/>
      <c r="E221" s="42"/>
      <c r="F221" s="42"/>
      <c r="G221" s="42"/>
      <c r="H221" s="42"/>
      <c r="I221" s="42"/>
      <c r="J221" s="43"/>
      <c r="K221" s="43"/>
      <c r="L221" s="44"/>
      <c r="M221" s="44"/>
      <c r="N221" s="44"/>
      <c r="O221" s="42"/>
      <c r="P221" s="42"/>
      <c r="Q221" s="42"/>
      <c r="R221" s="42"/>
      <c r="S221" s="42"/>
      <c r="T221" s="42"/>
      <c r="U221" s="42"/>
      <c r="V221" s="42"/>
      <c r="W221" s="42"/>
      <c r="X221" s="42"/>
      <c r="Y221" s="41"/>
      <c r="Z221" s="41"/>
      <c r="AA221" s="41"/>
      <c r="AB221" s="41"/>
      <c r="AC221" s="41"/>
      <c r="AD221" s="41"/>
      <c r="AE221" s="41"/>
      <c r="AF221" s="41"/>
      <c r="AG221" s="41"/>
      <c r="AH221" s="41"/>
      <c r="AI221" s="41"/>
      <c r="AJ221" s="41"/>
      <c r="AK221" s="41"/>
      <c r="AL221" s="41"/>
      <c r="AM221" s="41"/>
      <c r="AN221" s="41"/>
      <c r="AO221" s="41"/>
      <c r="AP221" s="41"/>
      <c r="AQ221" s="41"/>
      <c r="AR221" s="41"/>
    </row>
    <row r="222" spans="1:44" s="4" customFormat="1" x14ac:dyDescent="0.2">
      <c r="A222" s="41"/>
      <c r="B222" s="41"/>
      <c r="C222" s="41"/>
      <c r="D222" s="41"/>
      <c r="E222" s="42"/>
      <c r="F222" s="42"/>
      <c r="G222" s="42"/>
      <c r="H222" s="42"/>
      <c r="I222" s="42"/>
      <c r="J222" s="43"/>
      <c r="K222" s="43"/>
      <c r="L222" s="44"/>
      <c r="M222" s="44"/>
      <c r="N222" s="44"/>
      <c r="O222" s="42"/>
      <c r="P222" s="42"/>
      <c r="Q222" s="42"/>
      <c r="R222" s="42"/>
      <c r="S222" s="42"/>
      <c r="T222" s="42"/>
      <c r="U222" s="42"/>
      <c r="V222" s="42"/>
      <c r="W222" s="42"/>
      <c r="X222" s="42"/>
      <c r="Y222" s="41"/>
      <c r="Z222" s="41"/>
      <c r="AA222" s="41"/>
      <c r="AB222" s="41"/>
      <c r="AC222" s="41"/>
      <c r="AD222" s="41"/>
      <c r="AE222" s="41"/>
      <c r="AF222" s="41"/>
      <c r="AG222" s="41"/>
      <c r="AH222" s="41"/>
      <c r="AI222" s="41"/>
      <c r="AJ222" s="41"/>
      <c r="AK222" s="41"/>
      <c r="AL222" s="41"/>
      <c r="AM222" s="41"/>
      <c r="AN222" s="41"/>
      <c r="AO222" s="41"/>
      <c r="AP222" s="41"/>
      <c r="AQ222" s="41"/>
      <c r="AR222" s="41"/>
    </row>
    <row r="223" spans="1:44" s="4" customFormat="1" x14ac:dyDescent="0.2">
      <c r="A223" s="41"/>
      <c r="B223" s="41"/>
      <c r="C223" s="41"/>
      <c r="D223" s="41"/>
      <c r="E223" s="42"/>
      <c r="F223" s="42"/>
      <c r="G223" s="42"/>
      <c r="H223" s="42"/>
      <c r="I223" s="42"/>
      <c r="J223" s="43"/>
      <c r="K223" s="43"/>
      <c r="L223" s="44"/>
      <c r="M223" s="44"/>
      <c r="N223" s="44"/>
      <c r="O223" s="42"/>
      <c r="P223" s="42"/>
      <c r="Q223" s="42"/>
      <c r="R223" s="42"/>
      <c r="S223" s="42"/>
      <c r="T223" s="42"/>
      <c r="U223" s="42"/>
      <c r="V223" s="42"/>
      <c r="W223" s="42"/>
      <c r="X223" s="42"/>
      <c r="Y223" s="41"/>
      <c r="Z223" s="41"/>
      <c r="AA223" s="41"/>
      <c r="AB223" s="41"/>
      <c r="AC223" s="41"/>
      <c r="AD223" s="41"/>
      <c r="AE223" s="41"/>
      <c r="AF223" s="41"/>
      <c r="AG223" s="41"/>
      <c r="AH223" s="41"/>
      <c r="AI223" s="41"/>
      <c r="AJ223" s="41"/>
      <c r="AK223" s="41"/>
      <c r="AL223" s="41"/>
      <c r="AM223" s="41"/>
      <c r="AN223" s="41"/>
      <c r="AO223" s="41"/>
      <c r="AP223" s="41"/>
      <c r="AQ223" s="41"/>
      <c r="AR223" s="41"/>
    </row>
    <row r="224" spans="1:44" s="4" customFormat="1" x14ac:dyDescent="0.2">
      <c r="A224" s="41"/>
      <c r="B224" s="41"/>
      <c r="C224" s="41"/>
      <c r="D224" s="41"/>
      <c r="E224" s="42"/>
      <c r="F224" s="42"/>
      <c r="G224" s="42"/>
      <c r="H224" s="42"/>
      <c r="I224" s="42"/>
      <c r="J224" s="43"/>
      <c r="K224" s="43"/>
      <c r="L224" s="44"/>
      <c r="M224" s="44"/>
      <c r="N224" s="44"/>
      <c r="O224" s="42"/>
      <c r="P224" s="42"/>
      <c r="Q224" s="42"/>
      <c r="R224" s="42"/>
      <c r="S224" s="42"/>
      <c r="T224" s="42"/>
      <c r="U224" s="42"/>
      <c r="V224" s="42"/>
      <c r="W224" s="42"/>
      <c r="X224" s="42"/>
      <c r="Y224" s="41"/>
      <c r="Z224" s="41"/>
      <c r="AA224" s="41"/>
      <c r="AB224" s="41"/>
      <c r="AC224" s="41"/>
      <c r="AD224" s="41"/>
      <c r="AE224" s="41"/>
      <c r="AF224" s="41"/>
      <c r="AG224" s="41"/>
      <c r="AH224" s="41"/>
      <c r="AI224" s="41"/>
      <c r="AJ224" s="41"/>
      <c r="AK224" s="41"/>
      <c r="AL224" s="41"/>
      <c r="AM224" s="41"/>
      <c r="AN224" s="41"/>
      <c r="AO224" s="41"/>
      <c r="AP224" s="41"/>
      <c r="AQ224" s="41"/>
      <c r="AR224" s="41"/>
    </row>
    <row r="225" spans="1:44" s="4" customFormat="1" x14ac:dyDescent="0.2">
      <c r="A225" s="41"/>
      <c r="B225" s="41"/>
      <c r="C225" s="41"/>
      <c r="D225" s="41"/>
      <c r="E225" s="42"/>
      <c r="F225" s="42"/>
      <c r="G225" s="42"/>
      <c r="H225" s="42"/>
      <c r="I225" s="42"/>
      <c r="J225" s="43"/>
      <c r="K225" s="43"/>
      <c r="L225" s="44"/>
      <c r="M225" s="44"/>
      <c r="N225" s="44"/>
      <c r="O225" s="42"/>
      <c r="P225" s="42"/>
      <c r="Q225" s="42"/>
      <c r="R225" s="42"/>
      <c r="S225" s="42"/>
      <c r="T225" s="42"/>
      <c r="U225" s="42"/>
      <c r="V225" s="42"/>
      <c r="W225" s="42"/>
      <c r="X225" s="42"/>
      <c r="Y225" s="41"/>
      <c r="Z225" s="41"/>
      <c r="AA225" s="41"/>
      <c r="AB225" s="41"/>
      <c r="AC225" s="41"/>
      <c r="AD225" s="41"/>
      <c r="AE225" s="41"/>
      <c r="AF225" s="41"/>
      <c r="AG225" s="41"/>
      <c r="AH225" s="41"/>
      <c r="AI225" s="41"/>
      <c r="AJ225" s="41"/>
      <c r="AK225" s="41"/>
      <c r="AL225" s="41"/>
      <c r="AM225" s="41"/>
      <c r="AN225" s="41"/>
      <c r="AO225" s="41"/>
      <c r="AP225" s="41"/>
      <c r="AQ225" s="41"/>
      <c r="AR225" s="41"/>
    </row>
    <row r="226" spans="1:44" s="4" customFormat="1" x14ac:dyDescent="0.2">
      <c r="A226" s="41"/>
      <c r="B226" s="41"/>
      <c r="C226" s="41"/>
      <c r="D226" s="41"/>
      <c r="E226" s="42"/>
      <c r="F226" s="42"/>
      <c r="G226" s="42"/>
      <c r="H226" s="42"/>
      <c r="I226" s="42"/>
      <c r="J226" s="43"/>
      <c r="K226" s="43"/>
      <c r="L226" s="44"/>
      <c r="M226" s="44"/>
      <c r="N226" s="44"/>
      <c r="O226" s="42"/>
      <c r="P226" s="42"/>
      <c r="Q226" s="42"/>
      <c r="R226" s="42"/>
      <c r="S226" s="42"/>
      <c r="T226" s="42"/>
      <c r="U226" s="42"/>
      <c r="V226" s="42"/>
      <c r="W226" s="42"/>
      <c r="X226" s="42"/>
      <c r="Y226" s="41"/>
      <c r="Z226" s="41"/>
      <c r="AA226" s="41"/>
      <c r="AB226" s="41"/>
      <c r="AC226" s="41"/>
      <c r="AD226" s="41"/>
      <c r="AE226" s="41"/>
      <c r="AF226" s="41"/>
      <c r="AG226" s="41"/>
      <c r="AH226" s="41"/>
      <c r="AI226" s="41"/>
      <c r="AJ226" s="41"/>
      <c r="AK226" s="41"/>
      <c r="AL226" s="41"/>
      <c r="AM226" s="41"/>
      <c r="AN226" s="41"/>
      <c r="AO226" s="41"/>
      <c r="AP226" s="41"/>
      <c r="AQ226" s="41"/>
      <c r="AR226" s="41"/>
    </row>
    <row r="227" spans="1:44" s="4" customFormat="1" x14ac:dyDescent="0.2">
      <c r="A227" s="41"/>
      <c r="B227" s="41"/>
      <c r="C227" s="41"/>
      <c r="D227" s="41"/>
      <c r="E227" s="42"/>
      <c r="F227" s="42"/>
      <c r="G227" s="42"/>
      <c r="H227" s="42"/>
      <c r="I227" s="42"/>
      <c r="J227" s="43"/>
      <c r="K227" s="43"/>
      <c r="L227" s="44"/>
      <c r="M227" s="44"/>
      <c r="N227" s="44"/>
      <c r="O227" s="42"/>
      <c r="P227" s="42"/>
      <c r="Q227" s="42"/>
      <c r="R227" s="42"/>
      <c r="S227" s="42"/>
      <c r="T227" s="42"/>
      <c r="U227" s="42"/>
      <c r="V227" s="42"/>
      <c r="W227" s="42"/>
      <c r="X227" s="42"/>
      <c r="Y227" s="41"/>
      <c r="Z227" s="41"/>
      <c r="AA227" s="41"/>
      <c r="AB227" s="41"/>
      <c r="AC227" s="41"/>
      <c r="AD227" s="41"/>
      <c r="AE227" s="41"/>
      <c r="AF227" s="41"/>
      <c r="AG227" s="41"/>
      <c r="AH227" s="41"/>
      <c r="AI227" s="41"/>
      <c r="AJ227" s="41"/>
      <c r="AK227" s="41"/>
      <c r="AL227" s="41"/>
      <c r="AM227" s="41"/>
      <c r="AN227" s="41"/>
      <c r="AO227" s="41"/>
      <c r="AP227" s="41"/>
      <c r="AQ227" s="41"/>
      <c r="AR227" s="41"/>
    </row>
    <row r="228" spans="1:44" s="4" customFormat="1" x14ac:dyDescent="0.2">
      <c r="A228" s="41"/>
      <c r="B228" s="41"/>
      <c r="C228" s="41"/>
      <c r="D228" s="41"/>
      <c r="E228" s="42"/>
      <c r="F228" s="42"/>
      <c r="G228" s="42"/>
      <c r="H228" s="42"/>
      <c r="I228" s="42"/>
      <c r="J228" s="43"/>
      <c r="K228" s="43"/>
      <c r="L228" s="44"/>
      <c r="M228" s="44"/>
      <c r="N228" s="44"/>
      <c r="O228" s="42"/>
      <c r="P228" s="42"/>
      <c r="Q228" s="42"/>
      <c r="R228" s="42"/>
      <c r="S228" s="42"/>
      <c r="T228" s="42"/>
      <c r="U228" s="42"/>
      <c r="V228" s="42"/>
      <c r="W228" s="42"/>
      <c r="X228" s="42"/>
      <c r="Y228" s="41"/>
      <c r="Z228" s="41"/>
      <c r="AA228" s="41"/>
      <c r="AB228" s="41"/>
      <c r="AC228" s="41"/>
      <c r="AD228" s="41"/>
      <c r="AE228" s="41"/>
      <c r="AF228" s="41"/>
      <c r="AG228" s="41"/>
      <c r="AH228" s="41"/>
      <c r="AI228" s="41"/>
      <c r="AJ228" s="41"/>
      <c r="AK228" s="41"/>
      <c r="AL228" s="41"/>
      <c r="AM228" s="41"/>
      <c r="AN228" s="41"/>
      <c r="AO228" s="41"/>
      <c r="AP228" s="41"/>
      <c r="AQ228" s="41"/>
      <c r="AR228" s="41"/>
    </row>
    <row r="229" spans="1:44" s="4" customFormat="1" x14ac:dyDescent="0.2">
      <c r="A229" s="41"/>
      <c r="B229" s="41"/>
      <c r="C229" s="41"/>
      <c r="D229" s="41"/>
      <c r="E229" s="42"/>
      <c r="F229" s="42"/>
      <c r="G229" s="42"/>
      <c r="H229" s="42"/>
      <c r="I229" s="42"/>
      <c r="J229" s="43"/>
      <c r="K229" s="43"/>
      <c r="L229" s="44"/>
      <c r="M229" s="44"/>
      <c r="N229" s="44"/>
      <c r="O229" s="42"/>
      <c r="P229" s="42"/>
      <c r="Q229" s="42"/>
      <c r="R229" s="42"/>
      <c r="S229" s="42"/>
      <c r="T229" s="42"/>
      <c r="U229" s="42"/>
      <c r="V229" s="42"/>
      <c r="W229" s="42"/>
      <c r="X229" s="42"/>
      <c r="Y229" s="41"/>
      <c r="Z229" s="41"/>
      <c r="AA229" s="41"/>
      <c r="AB229" s="41"/>
      <c r="AC229" s="41"/>
      <c r="AD229" s="41"/>
      <c r="AE229" s="41"/>
      <c r="AF229" s="41"/>
      <c r="AG229" s="41"/>
      <c r="AH229" s="41"/>
      <c r="AI229" s="41"/>
      <c r="AJ229" s="41"/>
      <c r="AK229" s="41"/>
      <c r="AL229" s="41"/>
      <c r="AM229" s="41"/>
      <c r="AN229" s="41"/>
      <c r="AO229" s="41"/>
      <c r="AP229" s="41"/>
      <c r="AQ229" s="41"/>
      <c r="AR229" s="41"/>
    </row>
    <row r="230" spans="1:44" s="4" customFormat="1" x14ac:dyDescent="0.2">
      <c r="A230" s="41"/>
      <c r="B230" s="41"/>
      <c r="C230" s="41"/>
      <c r="D230" s="41"/>
      <c r="E230" s="42"/>
      <c r="F230" s="42"/>
      <c r="G230" s="42"/>
      <c r="H230" s="42"/>
      <c r="I230" s="42"/>
      <c r="J230" s="43"/>
      <c r="K230" s="43"/>
      <c r="L230" s="44"/>
      <c r="M230" s="44"/>
      <c r="N230" s="44"/>
      <c r="O230" s="42"/>
      <c r="P230" s="42"/>
      <c r="Q230" s="42"/>
      <c r="R230" s="42"/>
      <c r="S230" s="42"/>
      <c r="T230" s="42"/>
      <c r="U230" s="42"/>
      <c r="V230" s="42"/>
      <c r="W230" s="42"/>
      <c r="X230" s="42"/>
      <c r="Y230" s="41"/>
      <c r="Z230" s="41"/>
      <c r="AA230" s="41"/>
      <c r="AB230" s="41"/>
      <c r="AC230" s="41"/>
      <c r="AD230" s="41"/>
      <c r="AE230" s="41"/>
      <c r="AF230" s="41"/>
      <c r="AG230" s="41"/>
      <c r="AH230" s="41"/>
      <c r="AI230" s="41"/>
      <c r="AJ230" s="41"/>
      <c r="AK230" s="41"/>
      <c r="AL230" s="41"/>
      <c r="AM230" s="41"/>
      <c r="AN230" s="41"/>
      <c r="AO230" s="41"/>
      <c r="AP230" s="41"/>
      <c r="AQ230" s="41"/>
      <c r="AR230" s="41"/>
    </row>
    <row r="231" spans="1:44" s="4" customFormat="1" x14ac:dyDescent="0.2">
      <c r="A231" s="41"/>
      <c r="B231" s="41"/>
      <c r="C231" s="41"/>
      <c r="D231" s="41"/>
      <c r="E231" s="42"/>
      <c r="F231" s="42"/>
      <c r="G231" s="42"/>
      <c r="H231" s="45"/>
      <c r="I231" s="45"/>
      <c r="J231" s="45"/>
      <c r="K231" s="45"/>
      <c r="L231" s="42"/>
      <c r="M231" s="42"/>
      <c r="N231" s="42"/>
      <c r="O231" s="45"/>
      <c r="P231" s="45"/>
      <c r="Q231" s="45"/>
      <c r="R231" s="45"/>
      <c r="S231" s="45"/>
      <c r="T231" s="45"/>
      <c r="U231" s="45"/>
      <c r="V231" s="45"/>
      <c r="W231" s="46"/>
      <c r="X231" s="46"/>
      <c r="Y231" s="41"/>
      <c r="Z231" s="41"/>
      <c r="AA231" s="41"/>
      <c r="AB231" s="41"/>
      <c r="AC231" s="41"/>
      <c r="AD231" s="41"/>
      <c r="AE231" s="41"/>
      <c r="AF231" s="41"/>
      <c r="AG231" s="41"/>
      <c r="AH231" s="41"/>
      <c r="AI231" s="41"/>
      <c r="AJ231" s="41"/>
      <c r="AK231" s="41"/>
      <c r="AL231" s="41"/>
      <c r="AM231" s="41"/>
      <c r="AN231" s="41"/>
      <c r="AO231" s="41"/>
      <c r="AP231" s="41"/>
      <c r="AQ231" s="41"/>
      <c r="AR231" s="41"/>
    </row>
    <row r="232" spans="1:44" s="4" customFormat="1" x14ac:dyDescent="0.2">
      <c r="A232" s="41"/>
      <c r="B232" s="41"/>
      <c r="C232" s="41"/>
      <c r="D232" s="41"/>
      <c r="E232" s="42"/>
      <c r="F232" s="42"/>
      <c r="G232" s="42"/>
      <c r="H232" s="42"/>
      <c r="I232" s="42"/>
      <c r="J232" s="43"/>
      <c r="K232" s="43"/>
      <c r="L232" s="42"/>
      <c r="M232" s="42"/>
      <c r="N232" s="42"/>
      <c r="O232" s="42"/>
      <c r="P232" s="42"/>
      <c r="Q232" s="42"/>
      <c r="R232" s="42"/>
      <c r="S232" s="42"/>
      <c r="T232" s="42"/>
      <c r="U232" s="42"/>
      <c r="V232" s="42"/>
      <c r="W232" s="42"/>
      <c r="X232" s="42"/>
      <c r="Y232" s="41"/>
      <c r="Z232" s="41"/>
      <c r="AA232" s="41"/>
      <c r="AB232" s="41"/>
      <c r="AC232" s="41"/>
      <c r="AD232" s="41"/>
      <c r="AE232" s="41"/>
      <c r="AF232" s="41"/>
      <c r="AG232" s="41"/>
      <c r="AH232" s="41"/>
      <c r="AI232" s="41"/>
      <c r="AJ232" s="41"/>
      <c r="AK232" s="41"/>
      <c r="AL232" s="41"/>
      <c r="AM232" s="41"/>
      <c r="AN232" s="41"/>
      <c r="AO232" s="41"/>
      <c r="AP232" s="41"/>
      <c r="AQ232" s="41"/>
      <c r="AR232" s="41"/>
    </row>
    <row r="233" spans="1:44" s="4" customFormat="1" x14ac:dyDescent="0.2">
      <c r="A233" s="41"/>
      <c r="B233" s="41"/>
      <c r="C233" s="41"/>
      <c r="D233" s="41"/>
      <c r="E233" s="42"/>
      <c r="F233" s="42"/>
      <c r="G233" s="42"/>
      <c r="H233" s="42"/>
      <c r="I233" s="42"/>
      <c r="J233" s="42"/>
      <c r="K233" s="42"/>
      <c r="L233" s="42"/>
      <c r="M233" s="42"/>
      <c r="N233" s="42"/>
      <c r="O233" s="42"/>
      <c r="P233" s="42"/>
      <c r="Q233" s="42"/>
      <c r="R233" s="42"/>
      <c r="S233" s="42"/>
      <c r="T233" s="42"/>
      <c r="U233" s="42"/>
      <c r="V233" s="42"/>
      <c r="W233" s="42"/>
      <c r="X233" s="42"/>
      <c r="Y233" s="41"/>
      <c r="Z233" s="41"/>
      <c r="AA233" s="41"/>
      <c r="AB233" s="41"/>
      <c r="AC233" s="41"/>
      <c r="AD233" s="41"/>
      <c r="AE233" s="41"/>
      <c r="AF233" s="41"/>
      <c r="AG233" s="41"/>
      <c r="AH233" s="41"/>
      <c r="AI233" s="41"/>
      <c r="AJ233" s="41"/>
      <c r="AK233" s="41"/>
      <c r="AL233" s="41"/>
      <c r="AM233" s="41"/>
      <c r="AN233" s="41"/>
      <c r="AO233" s="41"/>
      <c r="AP233" s="41"/>
      <c r="AQ233" s="41"/>
      <c r="AR233" s="41"/>
    </row>
    <row r="234" spans="1:44" s="4" customFormat="1" x14ac:dyDescent="0.2">
      <c r="A234" s="41"/>
      <c r="B234" s="41"/>
      <c r="C234" s="41"/>
      <c r="D234" s="41"/>
      <c r="E234" s="42"/>
      <c r="F234" s="42"/>
      <c r="G234" s="42"/>
      <c r="H234" s="42"/>
      <c r="I234" s="42"/>
      <c r="J234" s="42"/>
      <c r="K234" s="42"/>
      <c r="L234" s="42"/>
      <c r="M234" s="42"/>
      <c r="N234" s="42"/>
      <c r="O234" s="42"/>
      <c r="P234" s="42"/>
      <c r="Q234" s="42"/>
      <c r="R234" s="42"/>
      <c r="S234" s="42"/>
      <c r="T234" s="42"/>
      <c r="U234" s="42"/>
      <c r="V234" s="42"/>
      <c r="W234" s="42"/>
      <c r="X234" s="42"/>
      <c r="Y234" s="41"/>
      <c r="Z234" s="41"/>
      <c r="AA234" s="41"/>
      <c r="AB234" s="41"/>
      <c r="AC234" s="41"/>
      <c r="AD234" s="41"/>
      <c r="AE234" s="41"/>
      <c r="AF234" s="41"/>
      <c r="AG234" s="41"/>
      <c r="AH234" s="41"/>
      <c r="AI234" s="41"/>
      <c r="AJ234" s="41"/>
      <c r="AK234" s="41"/>
      <c r="AL234" s="41"/>
      <c r="AM234" s="41"/>
      <c r="AN234" s="41"/>
      <c r="AO234" s="41"/>
      <c r="AP234" s="41"/>
      <c r="AQ234" s="41"/>
      <c r="AR234" s="41"/>
    </row>
    <row r="235" spans="1:44" s="4" customFormat="1" x14ac:dyDescent="0.2">
      <c r="A235" s="41"/>
      <c r="B235" s="41"/>
      <c r="C235" s="41"/>
      <c r="D235" s="41"/>
      <c r="E235" s="42"/>
      <c r="F235" s="42"/>
      <c r="G235" s="42"/>
      <c r="H235" s="42"/>
      <c r="I235" s="42"/>
      <c r="J235" s="42"/>
      <c r="K235" s="42"/>
      <c r="L235" s="42"/>
      <c r="M235" s="42"/>
      <c r="N235" s="42"/>
      <c r="O235" s="42"/>
      <c r="P235" s="42"/>
      <c r="Q235" s="42"/>
      <c r="R235" s="42"/>
      <c r="S235" s="42"/>
      <c r="T235" s="42"/>
      <c r="U235" s="42"/>
      <c r="V235" s="42"/>
      <c r="W235" s="42"/>
      <c r="X235" s="42"/>
      <c r="Y235" s="41"/>
      <c r="Z235" s="41"/>
      <c r="AA235" s="41"/>
      <c r="AB235" s="41"/>
      <c r="AC235" s="41"/>
      <c r="AD235" s="41"/>
      <c r="AE235" s="41"/>
      <c r="AF235" s="41"/>
      <c r="AG235" s="41"/>
      <c r="AH235" s="41"/>
      <c r="AI235" s="41"/>
      <c r="AJ235" s="41"/>
      <c r="AK235" s="41"/>
      <c r="AL235" s="41"/>
      <c r="AM235" s="41"/>
      <c r="AN235" s="41"/>
      <c r="AO235" s="41"/>
      <c r="AP235" s="41"/>
      <c r="AQ235" s="41"/>
      <c r="AR235" s="41"/>
    </row>
    <row r="236" spans="1:44" s="4" customFormat="1" x14ac:dyDescent="0.2">
      <c r="A236" s="41"/>
      <c r="B236" s="41"/>
      <c r="C236" s="41"/>
      <c r="D236" s="41"/>
      <c r="E236" s="42"/>
      <c r="F236" s="42"/>
      <c r="G236" s="42"/>
      <c r="H236" s="42"/>
      <c r="I236" s="42"/>
      <c r="J236" s="42"/>
      <c r="K236" s="42"/>
      <c r="L236" s="42"/>
      <c r="M236" s="42"/>
      <c r="N236" s="42"/>
      <c r="O236" s="42"/>
      <c r="P236" s="42"/>
      <c r="Q236" s="42"/>
      <c r="R236" s="42"/>
      <c r="S236" s="42"/>
      <c r="T236" s="42"/>
      <c r="U236" s="42"/>
      <c r="V236" s="42"/>
      <c r="W236" s="42"/>
      <c r="X236" s="42"/>
      <c r="Y236" s="41"/>
      <c r="Z236" s="41"/>
      <c r="AA236" s="41"/>
      <c r="AB236" s="41"/>
      <c r="AC236" s="41"/>
      <c r="AD236" s="41"/>
      <c r="AE236" s="41"/>
      <c r="AF236" s="41"/>
      <c r="AG236" s="41"/>
      <c r="AH236" s="41"/>
      <c r="AI236" s="41"/>
      <c r="AJ236" s="41"/>
      <c r="AK236" s="41"/>
      <c r="AL236" s="41"/>
      <c r="AM236" s="41"/>
      <c r="AN236" s="41"/>
      <c r="AO236" s="41"/>
      <c r="AP236" s="41"/>
      <c r="AQ236" s="41"/>
      <c r="AR236" s="41"/>
    </row>
    <row r="237" spans="1:44" s="4" customFormat="1" x14ac:dyDescent="0.2">
      <c r="A237" s="41"/>
      <c r="B237" s="41"/>
      <c r="C237" s="41"/>
      <c r="D237" s="41"/>
      <c r="E237" s="42"/>
      <c r="F237" s="42"/>
      <c r="G237" s="42"/>
      <c r="H237" s="42"/>
      <c r="I237" s="42"/>
      <c r="J237" s="42"/>
      <c r="K237" s="42"/>
      <c r="L237" s="42"/>
      <c r="M237" s="42"/>
      <c r="N237" s="42"/>
      <c r="O237" s="42"/>
      <c r="P237" s="42"/>
      <c r="Q237" s="42"/>
      <c r="R237" s="42"/>
      <c r="S237" s="42"/>
      <c r="T237" s="42"/>
      <c r="U237" s="42"/>
      <c r="V237" s="42"/>
      <c r="W237" s="42"/>
      <c r="X237" s="42"/>
      <c r="Y237" s="41"/>
      <c r="Z237" s="41"/>
      <c r="AA237" s="41"/>
      <c r="AB237" s="41"/>
      <c r="AC237" s="41"/>
      <c r="AD237" s="41"/>
      <c r="AE237" s="41"/>
      <c r="AF237" s="41"/>
      <c r="AG237" s="41"/>
      <c r="AH237" s="41"/>
      <c r="AI237" s="41"/>
      <c r="AJ237" s="41"/>
      <c r="AK237" s="41"/>
      <c r="AL237" s="41"/>
      <c r="AM237" s="41"/>
      <c r="AN237" s="41"/>
      <c r="AO237" s="41"/>
      <c r="AP237" s="41"/>
      <c r="AQ237" s="41"/>
      <c r="AR237" s="41"/>
    </row>
    <row r="238" spans="1:44" s="4" customFormat="1" x14ac:dyDescent="0.2">
      <c r="E238" s="2"/>
      <c r="F238" s="2"/>
      <c r="G238" s="2"/>
      <c r="H238" s="2"/>
      <c r="I238" s="2"/>
      <c r="J238" s="2"/>
      <c r="K238" s="2"/>
      <c r="L238" s="2"/>
      <c r="M238" s="2"/>
      <c r="N238" s="2"/>
      <c r="O238" s="2"/>
      <c r="P238" s="2"/>
      <c r="Q238" s="2"/>
      <c r="R238" s="2"/>
      <c r="S238" s="2"/>
      <c r="T238" s="2"/>
      <c r="U238" s="2"/>
      <c r="V238" s="2"/>
      <c r="W238" s="2"/>
      <c r="X238" s="2"/>
    </row>
    <row r="239" spans="1:44" s="4" customFormat="1" x14ac:dyDescent="0.2">
      <c r="E239" s="2"/>
      <c r="F239" s="2"/>
      <c r="G239" s="2"/>
      <c r="H239" s="2"/>
      <c r="I239" s="2"/>
      <c r="J239" s="2"/>
      <c r="K239" s="2"/>
      <c r="L239" s="2"/>
      <c r="M239" s="2"/>
      <c r="N239" s="2"/>
      <c r="O239" s="2"/>
      <c r="P239" s="2"/>
      <c r="Q239" s="2"/>
      <c r="R239" s="2"/>
      <c r="S239" s="2"/>
      <c r="T239" s="2"/>
      <c r="U239" s="2"/>
      <c r="V239" s="2"/>
      <c r="W239" s="2"/>
      <c r="X239" s="2"/>
    </row>
    <row r="240" spans="1:44" s="4" customFormat="1" x14ac:dyDescent="0.2">
      <c r="E240" s="2"/>
      <c r="F240" s="2"/>
      <c r="G240" s="2"/>
      <c r="H240" s="2"/>
      <c r="I240" s="2"/>
      <c r="J240" s="2"/>
      <c r="K240" s="2"/>
      <c r="L240" s="2"/>
      <c r="M240" s="2"/>
      <c r="N240" s="2"/>
      <c r="O240" s="2"/>
      <c r="P240" s="2"/>
      <c r="Q240" s="2"/>
      <c r="R240" s="2"/>
      <c r="S240" s="2"/>
      <c r="T240" s="2"/>
      <c r="U240" s="2"/>
      <c r="V240" s="2"/>
      <c r="W240" s="2"/>
      <c r="X240" s="2"/>
    </row>
    <row r="241" spans="5:24" s="4" customFormat="1" x14ac:dyDescent="0.2">
      <c r="E241" s="2"/>
      <c r="F241" s="2"/>
      <c r="G241" s="2"/>
      <c r="H241" s="2"/>
      <c r="I241" s="2"/>
      <c r="J241" s="2"/>
      <c r="K241" s="2"/>
      <c r="L241" s="2"/>
      <c r="M241" s="2"/>
      <c r="N241" s="2"/>
      <c r="O241" s="2"/>
      <c r="P241" s="2"/>
      <c r="Q241" s="2"/>
      <c r="R241" s="2"/>
      <c r="S241" s="2"/>
      <c r="T241" s="2"/>
      <c r="U241" s="2"/>
      <c r="V241" s="2"/>
      <c r="W241" s="2"/>
      <c r="X241" s="2"/>
    </row>
    <row r="242" spans="5:24" s="4" customFormat="1" x14ac:dyDescent="0.2">
      <c r="E242" s="2"/>
      <c r="F242" s="2"/>
      <c r="G242" s="2"/>
      <c r="H242" s="2"/>
      <c r="I242" s="2"/>
      <c r="J242" s="2"/>
      <c r="K242" s="2"/>
      <c r="L242" s="2"/>
      <c r="M242" s="2"/>
      <c r="N242" s="2"/>
      <c r="O242" s="2"/>
      <c r="P242" s="2"/>
      <c r="Q242" s="2"/>
      <c r="R242" s="2"/>
      <c r="S242" s="2"/>
      <c r="T242" s="2"/>
      <c r="U242" s="2"/>
      <c r="V242" s="2"/>
      <c r="W242" s="2"/>
      <c r="X242" s="2"/>
    </row>
    <row r="243" spans="5:24" s="4" customFormat="1" x14ac:dyDescent="0.2">
      <c r="E243" s="2"/>
      <c r="F243" s="2"/>
      <c r="G243" s="2"/>
      <c r="H243" s="2"/>
      <c r="I243" s="2"/>
      <c r="J243" s="2"/>
      <c r="K243" s="2"/>
      <c r="L243" s="2"/>
      <c r="M243" s="2"/>
      <c r="N243" s="2"/>
      <c r="O243" s="2"/>
      <c r="P243" s="2"/>
      <c r="Q243" s="2"/>
      <c r="R243" s="2"/>
      <c r="S243" s="2"/>
      <c r="T243" s="2"/>
      <c r="U243" s="2"/>
      <c r="V243" s="2"/>
      <c r="W243" s="2"/>
      <c r="X243" s="2"/>
    </row>
    <row r="244" spans="5:24" s="4" customFormat="1" x14ac:dyDescent="0.2">
      <c r="E244" s="2"/>
      <c r="F244" s="2"/>
      <c r="G244" s="2"/>
      <c r="H244" s="2"/>
      <c r="I244" s="2"/>
      <c r="J244" s="2"/>
      <c r="K244" s="2"/>
      <c r="L244" s="2"/>
      <c r="M244" s="2"/>
      <c r="N244" s="2"/>
    </row>
    <row r="245" spans="5:24" s="4" customFormat="1" x14ac:dyDescent="0.2">
      <c r="E245" s="2"/>
      <c r="F245" s="2"/>
      <c r="G245" s="2"/>
      <c r="H245" s="2"/>
      <c r="I245" s="2"/>
      <c r="J245" s="2"/>
      <c r="K245" s="2"/>
      <c r="L245" s="2"/>
      <c r="M245" s="2"/>
      <c r="N245" s="2"/>
    </row>
    <row r="246" spans="5:24" s="4" customFormat="1" x14ac:dyDescent="0.2">
      <c r="E246" s="2"/>
      <c r="F246" s="2"/>
      <c r="G246" s="2"/>
      <c r="H246" s="2"/>
      <c r="I246" s="2"/>
      <c r="J246" s="2"/>
      <c r="K246" s="2"/>
      <c r="L246" s="2"/>
      <c r="M246" s="2"/>
      <c r="N246" s="2"/>
    </row>
    <row r="247" spans="5:24" s="4" customFormat="1" x14ac:dyDescent="0.2">
      <c r="E247" s="2"/>
      <c r="F247" s="2"/>
      <c r="G247" s="2"/>
      <c r="H247" s="2"/>
      <c r="I247" s="2"/>
      <c r="J247" s="2"/>
      <c r="K247" s="2"/>
      <c r="L247" s="3"/>
      <c r="M247" s="3"/>
      <c r="N247" s="3"/>
    </row>
    <row r="248" spans="5:24" s="4" customFormat="1" x14ac:dyDescent="0.2">
      <c r="E248" s="2"/>
      <c r="F248" s="2"/>
      <c r="G248" s="2"/>
      <c r="H248" s="2"/>
      <c r="I248" s="2"/>
      <c r="J248" s="2"/>
      <c r="K248" s="2"/>
      <c r="L248" s="3"/>
      <c r="M248" s="3"/>
      <c r="N248" s="3"/>
    </row>
    <row r="249" spans="5:24" s="4" customFormat="1" x14ac:dyDescent="0.2">
      <c r="E249" s="2"/>
      <c r="F249" s="2"/>
      <c r="G249" s="2"/>
      <c r="H249" s="2"/>
      <c r="I249" s="2"/>
      <c r="J249" s="2"/>
      <c r="K249" s="2"/>
      <c r="L249" s="3"/>
      <c r="M249" s="3"/>
      <c r="N249" s="3"/>
    </row>
    <row r="250" spans="5:24" s="4" customFormat="1" x14ac:dyDescent="0.2">
      <c r="E250" s="2"/>
      <c r="F250" s="2"/>
      <c r="G250" s="2"/>
      <c r="H250" s="2"/>
      <c r="I250" s="2"/>
      <c r="J250" s="2"/>
      <c r="K250" s="2"/>
      <c r="L250" s="3"/>
      <c r="M250" s="3"/>
      <c r="N250" s="3"/>
    </row>
    <row r="251" spans="5:24" s="4" customFormat="1" x14ac:dyDescent="0.2">
      <c r="E251" s="2"/>
      <c r="F251" s="2"/>
      <c r="G251" s="2"/>
      <c r="H251" s="2"/>
      <c r="I251" s="2"/>
      <c r="J251" s="2"/>
      <c r="K251" s="2"/>
      <c r="L251" s="3"/>
      <c r="M251" s="3"/>
      <c r="N251" s="3"/>
    </row>
    <row r="252" spans="5:24" s="4" customFormat="1" x14ac:dyDescent="0.2">
      <c r="E252" s="2"/>
      <c r="F252" s="2"/>
      <c r="G252" s="2"/>
      <c r="H252" s="2"/>
      <c r="I252" s="2"/>
      <c r="J252" s="2"/>
      <c r="K252" s="2"/>
      <c r="L252" s="3"/>
      <c r="M252" s="3"/>
      <c r="N252" s="3"/>
    </row>
    <row r="253" spans="5:24" s="4" customFormat="1" x14ac:dyDescent="0.2">
      <c r="E253" s="2"/>
      <c r="F253" s="2"/>
      <c r="G253" s="2"/>
      <c r="H253" s="2"/>
      <c r="I253" s="2"/>
      <c r="J253" s="2"/>
      <c r="K253" s="2"/>
      <c r="L253" s="3"/>
      <c r="M253" s="3"/>
      <c r="N253" s="3"/>
    </row>
    <row r="254" spans="5:24" s="4" customFormat="1" x14ac:dyDescent="0.2">
      <c r="E254" s="2"/>
      <c r="F254" s="2"/>
      <c r="G254" s="2"/>
      <c r="H254" s="2"/>
      <c r="I254" s="2"/>
      <c r="J254" s="2"/>
      <c r="K254" s="2"/>
      <c r="L254" s="3"/>
      <c r="M254" s="3"/>
      <c r="N254" s="3"/>
    </row>
    <row r="255" spans="5:24" s="4" customFormat="1" x14ac:dyDescent="0.2">
      <c r="E255" s="2"/>
      <c r="F255" s="2"/>
      <c r="G255" s="2"/>
      <c r="H255" s="2"/>
      <c r="I255" s="2"/>
      <c r="J255" s="2"/>
      <c r="K255" s="2"/>
      <c r="L255" s="3"/>
      <c r="M255" s="3"/>
      <c r="N255" s="3"/>
    </row>
    <row r="256" spans="5:24" s="4" customFormat="1" x14ac:dyDescent="0.2">
      <c r="E256" s="2"/>
      <c r="F256" s="2"/>
      <c r="G256" s="2"/>
      <c r="H256" s="2"/>
      <c r="I256" s="2"/>
      <c r="J256" s="2"/>
      <c r="K256" s="2"/>
      <c r="L256" s="3"/>
      <c r="M256" s="3"/>
      <c r="N256" s="3"/>
    </row>
    <row r="257" spans="3:14" s="4" customFormat="1" x14ac:dyDescent="0.2">
      <c r="E257" s="2"/>
      <c r="F257" s="2"/>
      <c r="G257" s="2"/>
      <c r="H257" s="2"/>
      <c r="I257" s="2"/>
      <c r="J257" s="2"/>
      <c r="K257" s="2"/>
      <c r="L257" s="3"/>
      <c r="M257" s="3"/>
      <c r="N257" s="3"/>
    </row>
    <row r="258" spans="3:14" s="4" customFormat="1" x14ac:dyDescent="0.2">
      <c r="L258" s="3"/>
      <c r="M258" s="3"/>
      <c r="N258" s="3"/>
    </row>
    <row r="259" spans="3:14" s="4" customFormat="1" x14ac:dyDescent="0.2">
      <c r="L259" s="3"/>
      <c r="M259" s="3"/>
      <c r="N259" s="3"/>
    </row>
    <row r="260" spans="3:14" s="4" customFormat="1" x14ac:dyDescent="0.2">
      <c r="L260" s="3"/>
      <c r="M260" s="3"/>
      <c r="N260" s="3"/>
    </row>
    <row r="261" spans="3:14" s="4" customFormat="1" x14ac:dyDescent="0.2">
      <c r="L261" s="3"/>
      <c r="M261" s="3"/>
      <c r="N261" s="3"/>
    </row>
    <row r="262" spans="3:14" s="4" customFormat="1" x14ac:dyDescent="0.2">
      <c r="L262" s="3"/>
      <c r="M262" s="3"/>
      <c r="N262" s="3"/>
    </row>
    <row r="263" spans="3:14" s="4" customFormat="1" x14ac:dyDescent="0.2">
      <c r="L263" s="3"/>
      <c r="M263" s="3"/>
      <c r="N263" s="3"/>
    </row>
    <row r="264" spans="3:14" s="4" customFormat="1" x14ac:dyDescent="0.2"/>
    <row r="265" spans="3:14" s="4" customFormat="1" x14ac:dyDescent="0.2"/>
    <row r="266" spans="3:14" s="4" customFormat="1" x14ac:dyDescent="0.2"/>
    <row r="267" spans="3:14" s="4" customFormat="1" x14ac:dyDescent="0.2">
      <c r="C267" s="5"/>
      <c r="D267" s="5"/>
    </row>
    <row r="268" spans="3:14" s="4" customFormat="1" x14ac:dyDescent="0.2">
      <c r="C268" s="6"/>
      <c r="D268" s="6"/>
    </row>
    <row r="269" spans="3:14" s="4" customFormat="1" x14ac:dyDescent="0.2"/>
  </sheetData>
  <autoFilter ref="B7:X196" xr:uid="{00000000-0009-0000-0000-000000000000}"/>
  <mergeCells count="28">
    <mergeCell ref="D6:D7"/>
    <mergeCell ref="M6:M7"/>
    <mergeCell ref="N6:N7"/>
    <mergeCell ref="I6:I7"/>
    <mergeCell ref="V6:V7"/>
    <mergeCell ref="G6:G7"/>
    <mergeCell ref="D2:V2"/>
    <mergeCell ref="B2:B3"/>
    <mergeCell ref="O6:T6"/>
    <mergeCell ref="B5:X5"/>
    <mergeCell ref="B6:B7"/>
    <mergeCell ref="F6:F7"/>
    <mergeCell ref="U6:U7"/>
    <mergeCell ref="W6:X6"/>
    <mergeCell ref="C6:C7"/>
    <mergeCell ref="E6:E7"/>
    <mergeCell ref="D3:V3"/>
    <mergeCell ref="H6:H7"/>
    <mergeCell ref="J6:J7"/>
    <mergeCell ref="L6:L7"/>
    <mergeCell ref="K6:K7"/>
    <mergeCell ref="B4:X4"/>
    <mergeCell ref="B198:C198"/>
    <mergeCell ref="B199:C199"/>
    <mergeCell ref="B200:C200"/>
    <mergeCell ref="D198:X198"/>
    <mergeCell ref="D199:X199"/>
    <mergeCell ref="D200:X200"/>
  </mergeCells>
  <printOptions horizontalCentered="1" verticalCentered="1"/>
  <pageMargins left="0.70866141732283472" right="0.70866141732283472" top="0.74803149606299213" bottom="0.74803149606299213" header="0.31496062992125984" footer="0.31496062992125984"/>
  <pageSetup paperSize="14" scale="1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0800B-5FC1-49F1-AF51-D131D51D771A}">
  <sheetPr>
    <pageSetUpPr fitToPage="1"/>
  </sheetPr>
  <dimension ref="A1:AI99"/>
  <sheetViews>
    <sheetView showGridLines="0" view="pageBreakPreview" zoomScale="90" zoomScaleNormal="90" zoomScaleSheetLayoutView="90" workbookViewId="0"/>
  </sheetViews>
  <sheetFormatPr baseColWidth="10" defaultColWidth="11.42578125" defaultRowHeight="12" x14ac:dyDescent="0.2"/>
  <cols>
    <col min="1" max="1" width="4.7109375" style="1" customWidth="1"/>
    <col min="2" max="2" width="25.7109375" style="1" customWidth="1"/>
    <col min="3" max="3" width="22.7109375" style="1" customWidth="1"/>
    <col min="4" max="4" width="22.42578125" style="1" customWidth="1"/>
    <col min="5" max="5" width="63" style="1" customWidth="1"/>
    <col min="6" max="6" width="31" style="1" customWidth="1"/>
    <col min="7" max="7" width="49.42578125" style="1" customWidth="1"/>
    <col min="8" max="9" width="32.5703125" style="1" customWidth="1"/>
    <col min="10" max="10" width="13" style="1" customWidth="1"/>
    <col min="11" max="11" width="75.5703125" style="1" customWidth="1"/>
    <col min="12" max="12" width="37.140625" style="1" customWidth="1"/>
    <col min="13" max="18" width="20.28515625" style="1" customWidth="1"/>
    <col min="19" max="19" width="39.28515625" style="1" customWidth="1"/>
    <col min="20" max="20" width="39.28515625" style="1" hidden="1" customWidth="1"/>
    <col min="21" max="21" width="26" style="1" customWidth="1"/>
    <col min="22" max="22" width="26.85546875" style="1" customWidth="1"/>
    <col min="23" max="16384" width="11.42578125" style="1"/>
  </cols>
  <sheetData>
    <row r="1" spans="1:35" ht="24.75" customHeight="1" thickBot="1" x14ac:dyDescent="0.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row>
    <row r="2" spans="1:35" ht="51" customHeight="1" x14ac:dyDescent="0.2">
      <c r="A2" s="39"/>
      <c r="B2" s="161"/>
      <c r="C2" s="59" t="s">
        <v>0</v>
      </c>
      <c r="D2" s="163"/>
      <c r="E2" s="163"/>
      <c r="F2" s="163"/>
      <c r="G2" s="163"/>
      <c r="H2" s="163"/>
      <c r="I2" s="163"/>
      <c r="J2" s="163"/>
      <c r="K2" s="163"/>
      <c r="L2" s="163"/>
      <c r="M2" s="163"/>
      <c r="N2" s="163"/>
      <c r="O2" s="163"/>
      <c r="P2" s="163"/>
      <c r="Q2" s="163"/>
      <c r="R2" s="163"/>
      <c r="S2" s="163"/>
      <c r="T2" s="164"/>
      <c r="U2" s="59" t="s">
        <v>2</v>
      </c>
      <c r="V2" s="60" t="s">
        <v>300</v>
      </c>
      <c r="W2" s="39"/>
      <c r="X2" s="39"/>
      <c r="Y2" s="39"/>
      <c r="Z2" s="39"/>
      <c r="AA2" s="39"/>
      <c r="AB2" s="39"/>
      <c r="AC2" s="39"/>
      <c r="AD2" s="39"/>
      <c r="AE2" s="39"/>
      <c r="AF2" s="39"/>
      <c r="AG2" s="39"/>
      <c r="AH2" s="39"/>
      <c r="AI2" s="39"/>
    </row>
    <row r="3" spans="1:35" ht="51.75" customHeight="1" x14ac:dyDescent="0.2">
      <c r="A3" s="39"/>
      <c r="B3" s="162"/>
      <c r="C3" s="61" t="s">
        <v>3</v>
      </c>
      <c r="D3" s="165"/>
      <c r="E3" s="165"/>
      <c r="F3" s="165"/>
      <c r="G3" s="165"/>
      <c r="H3" s="165"/>
      <c r="I3" s="165"/>
      <c r="J3" s="165"/>
      <c r="K3" s="165"/>
      <c r="L3" s="165"/>
      <c r="M3" s="165"/>
      <c r="N3" s="165"/>
      <c r="O3" s="165"/>
      <c r="P3" s="165"/>
      <c r="Q3" s="165"/>
      <c r="R3" s="165"/>
      <c r="S3" s="165"/>
      <c r="T3" s="166"/>
      <c r="U3" s="61" t="s">
        <v>4</v>
      </c>
      <c r="V3" s="62">
        <v>3</v>
      </c>
      <c r="W3" s="39"/>
      <c r="X3" s="39"/>
      <c r="Y3" s="39"/>
      <c r="Z3" s="39"/>
      <c r="AA3" s="39"/>
      <c r="AB3" s="39"/>
      <c r="AC3" s="39"/>
      <c r="AD3" s="39"/>
      <c r="AE3" s="39"/>
      <c r="AF3" s="39"/>
      <c r="AG3" s="39"/>
      <c r="AH3" s="39"/>
      <c r="AI3" s="39"/>
    </row>
    <row r="4" spans="1:35" ht="36" customHeight="1" x14ac:dyDescent="0.2">
      <c r="A4" s="39"/>
      <c r="B4" s="167" t="s">
        <v>301</v>
      </c>
      <c r="C4" s="168"/>
      <c r="D4" s="168"/>
      <c r="E4" s="168"/>
      <c r="F4" s="168"/>
      <c r="G4" s="168"/>
      <c r="H4" s="168"/>
      <c r="I4" s="168"/>
      <c r="J4" s="168"/>
      <c r="K4" s="168"/>
      <c r="L4" s="168"/>
      <c r="M4" s="168"/>
      <c r="N4" s="168"/>
      <c r="O4" s="168"/>
      <c r="P4" s="168"/>
      <c r="Q4" s="168"/>
      <c r="R4" s="168"/>
      <c r="S4" s="168"/>
      <c r="T4" s="168"/>
      <c r="U4" s="168"/>
      <c r="V4" s="169"/>
      <c r="W4" s="39"/>
      <c r="X4" s="39"/>
      <c r="Y4" s="39"/>
      <c r="Z4" s="39"/>
      <c r="AA4" s="39"/>
      <c r="AB4" s="39"/>
      <c r="AC4" s="39"/>
      <c r="AD4" s="39"/>
      <c r="AE4" s="39"/>
      <c r="AF4" s="39"/>
      <c r="AG4" s="39"/>
      <c r="AH4" s="39"/>
      <c r="AI4" s="39"/>
    </row>
    <row r="5" spans="1:35" ht="45" customHeight="1" x14ac:dyDescent="0.2">
      <c r="A5" s="39"/>
      <c r="B5" s="170" t="s">
        <v>28</v>
      </c>
      <c r="C5" s="172" t="s">
        <v>302</v>
      </c>
      <c r="D5" s="174" t="s">
        <v>346</v>
      </c>
      <c r="E5" s="172" t="s">
        <v>432</v>
      </c>
      <c r="F5" s="172" t="s">
        <v>76</v>
      </c>
      <c r="G5" s="179" t="s">
        <v>61</v>
      </c>
      <c r="H5" s="181" t="s">
        <v>1250</v>
      </c>
      <c r="I5" s="182"/>
      <c r="J5" s="172" t="s">
        <v>29</v>
      </c>
      <c r="K5" s="172" t="s">
        <v>56</v>
      </c>
      <c r="L5" s="172" t="s">
        <v>57</v>
      </c>
      <c r="M5" s="181" t="s">
        <v>30</v>
      </c>
      <c r="N5" s="183"/>
      <c r="O5" s="183"/>
      <c r="P5" s="183"/>
      <c r="Q5" s="183"/>
      <c r="R5" s="182"/>
      <c r="S5" s="179" t="s">
        <v>303</v>
      </c>
      <c r="T5" s="174" t="s">
        <v>371</v>
      </c>
      <c r="U5" s="181" t="s">
        <v>31</v>
      </c>
      <c r="V5" s="184"/>
      <c r="W5" s="39"/>
      <c r="X5" s="39"/>
      <c r="Y5" s="39"/>
      <c r="Z5" s="39"/>
      <c r="AA5" s="39"/>
      <c r="AB5" s="39"/>
      <c r="AC5" s="39"/>
      <c r="AD5" s="39"/>
      <c r="AE5" s="39"/>
      <c r="AF5" s="39"/>
      <c r="AG5" s="39"/>
      <c r="AH5" s="39"/>
      <c r="AI5" s="39"/>
    </row>
    <row r="6" spans="1:35" ht="47.25" customHeight="1" x14ac:dyDescent="0.2">
      <c r="A6" s="39"/>
      <c r="B6" s="171"/>
      <c r="C6" s="173"/>
      <c r="D6" s="175"/>
      <c r="E6" s="173"/>
      <c r="F6" s="173"/>
      <c r="G6" s="180"/>
      <c r="H6" s="63" t="s">
        <v>304</v>
      </c>
      <c r="I6" s="63" t="s">
        <v>305</v>
      </c>
      <c r="J6" s="173"/>
      <c r="K6" s="173"/>
      <c r="L6" s="173"/>
      <c r="M6" s="64" t="s">
        <v>116</v>
      </c>
      <c r="N6" s="64" t="s">
        <v>117</v>
      </c>
      <c r="O6" s="64" t="s">
        <v>118</v>
      </c>
      <c r="P6" s="64" t="s">
        <v>119</v>
      </c>
      <c r="Q6" s="64" t="s">
        <v>306</v>
      </c>
      <c r="R6" s="64" t="s">
        <v>307</v>
      </c>
      <c r="S6" s="180"/>
      <c r="T6" s="175"/>
      <c r="U6" s="64" t="s">
        <v>32</v>
      </c>
      <c r="V6" s="65" t="s">
        <v>55</v>
      </c>
      <c r="W6" s="39"/>
      <c r="X6" s="39"/>
      <c r="Y6" s="39"/>
      <c r="Z6" s="39"/>
      <c r="AA6" s="39"/>
      <c r="AB6" s="39"/>
      <c r="AC6" s="39"/>
      <c r="AD6" s="39"/>
      <c r="AE6" s="39"/>
      <c r="AF6" s="39"/>
      <c r="AG6" s="39"/>
      <c r="AH6" s="39"/>
      <c r="AI6" s="39"/>
    </row>
    <row r="7" spans="1:35" ht="149.25" customHeight="1" x14ac:dyDescent="0.2">
      <c r="A7" s="39"/>
      <c r="B7" s="102" t="s">
        <v>34</v>
      </c>
      <c r="C7" s="103" t="s">
        <v>1166</v>
      </c>
      <c r="D7" s="104" t="s">
        <v>1085</v>
      </c>
      <c r="E7" s="103" t="s">
        <v>1256</v>
      </c>
      <c r="F7" s="105" t="s">
        <v>366</v>
      </c>
      <c r="G7" s="103" t="s">
        <v>1088</v>
      </c>
      <c r="H7" s="103" t="s">
        <v>1089</v>
      </c>
      <c r="I7" s="103" t="s">
        <v>1091</v>
      </c>
      <c r="J7" s="106">
        <v>1</v>
      </c>
      <c r="K7" s="107" t="s">
        <v>1092</v>
      </c>
      <c r="L7" s="108" t="s">
        <v>1094</v>
      </c>
      <c r="M7" s="79">
        <v>0.16669999999999999</v>
      </c>
      <c r="N7" s="79">
        <v>0.16669999999999999</v>
      </c>
      <c r="O7" s="79">
        <v>0.16669999999999999</v>
      </c>
      <c r="P7" s="79">
        <v>0.16669999999999999</v>
      </c>
      <c r="Q7" s="79">
        <v>0.16669999999999999</v>
      </c>
      <c r="R7" s="79">
        <v>0.16669999999999999</v>
      </c>
      <c r="S7" s="108" t="s">
        <v>1083</v>
      </c>
      <c r="T7" s="76" t="s">
        <v>1084</v>
      </c>
      <c r="U7" s="99">
        <v>45658</v>
      </c>
      <c r="V7" s="100">
        <v>46022</v>
      </c>
      <c r="W7" s="39"/>
      <c r="X7" s="39"/>
      <c r="Y7" s="39"/>
      <c r="Z7" s="39"/>
      <c r="AA7" s="39"/>
      <c r="AB7" s="39"/>
      <c r="AC7" s="39"/>
      <c r="AD7" s="39"/>
      <c r="AE7" s="39"/>
      <c r="AF7" s="39"/>
      <c r="AG7" s="39"/>
      <c r="AH7" s="39"/>
      <c r="AI7" s="39"/>
    </row>
    <row r="8" spans="1:35" ht="149.25" customHeight="1" x14ac:dyDescent="0.2">
      <c r="A8" s="39"/>
      <c r="B8" s="102" t="s">
        <v>34</v>
      </c>
      <c r="C8" s="103" t="s">
        <v>1087</v>
      </c>
      <c r="D8" s="104" t="s">
        <v>1086</v>
      </c>
      <c r="E8" s="103" t="s">
        <v>1257</v>
      </c>
      <c r="F8" s="105" t="s">
        <v>366</v>
      </c>
      <c r="G8" s="103" t="s">
        <v>1090</v>
      </c>
      <c r="H8" s="103" t="s">
        <v>1258</v>
      </c>
      <c r="I8" s="103" t="s">
        <v>1091</v>
      </c>
      <c r="J8" s="106">
        <v>1</v>
      </c>
      <c r="K8" s="107" t="s">
        <v>1093</v>
      </c>
      <c r="L8" s="108" t="s">
        <v>1094</v>
      </c>
      <c r="M8" s="79">
        <v>0.16669999999999999</v>
      </c>
      <c r="N8" s="79">
        <v>0.16669999999999999</v>
      </c>
      <c r="O8" s="79">
        <v>0.16669999999999999</v>
      </c>
      <c r="P8" s="79">
        <v>0.16669999999999999</v>
      </c>
      <c r="Q8" s="79">
        <v>0.16669999999999999</v>
      </c>
      <c r="R8" s="79">
        <v>0.16669999999999999</v>
      </c>
      <c r="S8" s="108" t="s">
        <v>1083</v>
      </c>
      <c r="T8" s="76" t="s">
        <v>1084</v>
      </c>
      <c r="U8" s="99">
        <v>45658</v>
      </c>
      <c r="V8" s="100">
        <v>46022</v>
      </c>
      <c r="W8" s="39"/>
      <c r="X8" s="39"/>
      <c r="Y8" s="39"/>
      <c r="Z8" s="39"/>
      <c r="AA8" s="39"/>
      <c r="AB8" s="39"/>
      <c r="AC8" s="39"/>
      <c r="AD8" s="39"/>
      <c r="AE8" s="39"/>
      <c r="AF8" s="39"/>
      <c r="AG8" s="39"/>
      <c r="AH8" s="39"/>
      <c r="AI8" s="39"/>
    </row>
    <row r="9" spans="1:35" ht="149.25" customHeight="1" x14ac:dyDescent="0.2">
      <c r="A9" s="39"/>
      <c r="B9" s="102" t="s">
        <v>33</v>
      </c>
      <c r="C9" s="103" t="s">
        <v>735</v>
      </c>
      <c r="D9" s="104" t="s">
        <v>729</v>
      </c>
      <c r="E9" s="103" t="s">
        <v>1170</v>
      </c>
      <c r="F9" s="105" t="s">
        <v>366</v>
      </c>
      <c r="G9" s="103" t="s">
        <v>730</v>
      </c>
      <c r="H9" s="103" t="s">
        <v>731</v>
      </c>
      <c r="I9" s="103" t="s">
        <v>732</v>
      </c>
      <c r="J9" s="106">
        <v>1</v>
      </c>
      <c r="K9" s="107" t="s">
        <v>1171</v>
      </c>
      <c r="L9" s="108" t="s">
        <v>733</v>
      </c>
      <c r="M9" s="79">
        <v>0.16669999999999999</v>
      </c>
      <c r="N9" s="79">
        <v>0.16669999999999999</v>
      </c>
      <c r="O9" s="79">
        <v>0.16669999999999999</v>
      </c>
      <c r="P9" s="79">
        <v>0.16669999999999999</v>
      </c>
      <c r="Q9" s="79">
        <v>0.16669999999999999</v>
      </c>
      <c r="R9" s="79">
        <v>0.16669999999999999</v>
      </c>
      <c r="S9" s="108" t="s">
        <v>734</v>
      </c>
      <c r="T9" s="108" t="s">
        <v>728</v>
      </c>
      <c r="U9" s="99">
        <v>45658</v>
      </c>
      <c r="V9" s="100">
        <v>46022</v>
      </c>
      <c r="W9" s="39"/>
      <c r="X9" s="39"/>
      <c r="Y9" s="39"/>
      <c r="Z9" s="39"/>
      <c r="AA9" s="39"/>
      <c r="AB9" s="39"/>
      <c r="AC9" s="39"/>
      <c r="AD9" s="39"/>
      <c r="AE9" s="39"/>
      <c r="AF9" s="39"/>
      <c r="AG9" s="39"/>
      <c r="AH9" s="39"/>
      <c r="AI9" s="39"/>
    </row>
    <row r="10" spans="1:35" ht="149.25" customHeight="1" x14ac:dyDescent="0.2">
      <c r="A10" s="39"/>
      <c r="B10" s="102" t="s">
        <v>33</v>
      </c>
      <c r="C10" s="103" t="s">
        <v>865</v>
      </c>
      <c r="D10" s="104" t="s">
        <v>864</v>
      </c>
      <c r="E10" s="103" t="s">
        <v>866</v>
      </c>
      <c r="F10" s="105" t="s">
        <v>366</v>
      </c>
      <c r="G10" s="103" t="s">
        <v>867</v>
      </c>
      <c r="H10" s="103" t="s">
        <v>308</v>
      </c>
      <c r="I10" s="103" t="s">
        <v>868</v>
      </c>
      <c r="J10" s="106">
        <v>1</v>
      </c>
      <c r="K10" s="107" t="s">
        <v>869</v>
      </c>
      <c r="L10" s="108" t="s">
        <v>870</v>
      </c>
      <c r="M10" s="79"/>
      <c r="N10" s="79"/>
      <c r="O10" s="79">
        <v>0.25</v>
      </c>
      <c r="P10" s="79">
        <v>0.25</v>
      </c>
      <c r="Q10" s="79">
        <v>0.25</v>
      </c>
      <c r="R10" s="79">
        <v>0.25</v>
      </c>
      <c r="S10" s="108" t="s">
        <v>1267</v>
      </c>
      <c r="T10" s="108" t="s">
        <v>871</v>
      </c>
      <c r="U10" s="99">
        <v>45778</v>
      </c>
      <c r="V10" s="100">
        <v>46022</v>
      </c>
      <c r="W10" s="39"/>
      <c r="X10" s="39"/>
      <c r="Y10" s="39"/>
      <c r="Z10" s="39"/>
      <c r="AA10" s="39"/>
      <c r="AB10" s="39"/>
      <c r="AC10" s="39"/>
      <c r="AD10" s="39"/>
      <c r="AE10" s="39"/>
      <c r="AF10" s="39"/>
      <c r="AG10" s="39"/>
      <c r="AH10" s="39"/>
      <c r="AI10" s="39"/>
    </row>
    <row r="11" spans="1:35" ht="143.25" customHeight="1" x14ac:dyDescent="0.2">
      <c r="A11" s="39"/>
      <c r="B11" s="102" t="s">
        <v>33</v>
      </c>
      <c r="C11" s="103" t="s">
        <v>1172</v>
      </c>
      <c r="D11" s="104" t="s">
        <v>1173</v>
      </c>
      <c r="E11" s="103" t="s">
        <v>1174</v>
      </c>
      <c r="F11" s="105" t="s">
        <v>366</v>
      </c>
      <c r="G11" s="103" t="s">
        <v>1176</v>
      </c>
      <c r="H11" s="103" t="s">
        <v>308</v>
      </c>
      <c r="I11" s="103" t="s">
        <v>1091</v>
      </c>
      <c r="J11" s="106">
        <v>1</v>
      </c>
      <c r="K11" s="107" t="s">
        <v>1175</v>
      </c>
      <c r="L11" s="108" t="s">
        <v>574</v>
      </c>
      <c r="M11" s="79"/>
      <c r="N11" s="79"/>
      <c r="O11" s="79">
        <v>0.5</v>
      </c>
      <c r="P11" s="79"/>
      <c r="Q11" s="79">
        <v>0.5</v>
      </c>
      <c r="R11" s="79"/>
      <c r="S11" s="108" t="s">
        <v>734</v>
      </c>
      <c r="T11" s="76" t="s">
        <v>935</v>
      </c>
      <c r="U11" s="99">
        <v>45778</v>
      </c>
      <c r="V11" s="100">
        <v>45961</v>
      </c>
      <c r="W11" s="39"/>
      <c r="X11" s="39"/>
      <c r="Y11" s="39"/>
      <c r="Z11" s="39"/>
      <c r="AA11" s="39"/>
      <c r="AB11" s="39"/>
      <c r="AC11" s="39"/>
      <c r="AD11" s="39"/>
      <c r="AE11" s="39"/>
      <c r="AF11" s="39"/>
      <c r="AG11" s="39"/>
      <c r="AH11" s="39"/>
      <c r="AI11" s="39"/>
    </row>
    <row r="12" spans="1:35" ht="142.5" customHeight="1" x14ac:dyDescent="0.2">
      <c r="A12" s="39"/>
      <c r="B12" s="102" t="s">
        <v>60</v>
      </c>
      <c r="C12" s="103" t="s">
        <v>1233</v>
      </c>
      <c r="D12" s="104" t="s">
        <v>1206</v>
      </c>
      <c r="E12" s="103" t="s">
        <v>1207</v>
      </c>
      <c r="F12" s="105" t="s">
        <v>366</v>
      </c>
      <c r="G12" s="103" t="s">
        <v>1208</v>
      </c>
      <c r="H12" s="103" t="s">
        <v>1209</v>
      </c>
      <c r="I12" s="103" t="s">
        <v>1091</v>
      </c>
      <c r="J12" s="106">
        <v>1</v>
      </c>
      <c r="K12" s="107" t="s">
        <v>1210</v>
      </c>
      <c r="L12" s="108" t="s">
        <v>1211</v>
      </c>
      <c r="M12" s="79">
        <v>0.2</v>
      </c>
      <c r="N12" s="79"/>
      <c r="O12" s="79">
        <v>0.2</v>
      </c>
      <c r="P12" s="79">
        <v>0.2</v>
      </c>
      <c r="Q12" s="79">
        <v>0.2</v>
      </c>
      <c r="R12" s="79">
        <v>0.2</v>
      </c>
      <c r="S12" s="108" t="s">
        <v>1212</v>
      </c>
      <c r="T12" s="76" t="s">
        <v>1189</v>
      </c>
      <c r="U12" s="99">
        <v>45659</v>
      </c>
      <c r="V12" s="100">
        <v>46022</v>
      </c>
      <c r="W12" s="39"/>
      <c r="X12" s="39"/>
      <c r="Y12" s="39"/>
      <c r="Z12" s="39"/>
      <c r="AA12" s="39"/>
      <c r="AB12" s="39"/>
      <c r="AC12" s="39"/>
      <c r="AD12" s="39"/>
      <c r="AE12" s="39"/>
      <c r="AF12" s="39"/>
      <c r="AG12" s="39"/>
      <c r="AH12" s="39"/>
      <c r="AI12" s="39"/>
    </row>
    <row r="13" spans="1:35" ht="142.5" customHeight="1" x14ac:dyDescent="0.2">
      <c r="A13" s="39"/>
      <c r="B13" s="102" t="s">
        <v>60</v>
      </c>
      <c r="C13" s="103" t="s">
        <v>1233</v>
      </c>
      <c r="D13" s="104" t="s">
        <v>1213</v>
      </c>
      <c r="E13" s="103" t="s">
        <v>1214</v>
      </c>
      <c r="F13" s="105" t="s">
        <v>366</v>
      </c>
      <c r="G13" s="103" t="s">
        <v>1215</v>
      </c>
      <c r="H13" s="103" t="s">
        <v>1216</v>
      </c>
      <c r="I13" s="103" t="s">
        <v>1091</v>
      </c>
      <c r="J13" s="106">
        <v>1</v>
      </c>
      <c r="K13" s="107" t="s">
        <v>1217</v>
      </c>
      <c r="L13" s="108" t="s">
        <v>1211</v>
      </c>
      <c r="M13" s="79">
        <v>0.2</v>
      </c>
      <c r="N13" s="79">
        <v>0.2</v>
      </c>
      <c r="O13" s="79">
        <v>0.2</v>
      </c>
      <c r="P13" s="79">
        <v>0.2</v>
      </c>
      <c r="Q13" s="79">
        <v>0.2</v>
      </c>
      <c r="R13" s="79"/>
      <c r="S13" s="108" t="s">
        <v>1188</v>
      </c>
      <c r="T13" s="76" t="s">
        <v>1189</v>
      </c>
      <c r="U13" s="99">
        <v>45659</v>
      </c>
      <c r="V13" s="100">
        <v>45961</v>
      </c>
      <c r="W13" s="39"/>
      <c r="X13" s="39"/>
      <c r="Y13" s="39"/>
      <c r="Z13" s="39"/>
      <c r="AA13" s="39"/>
      <c r="AB13" s="39"/>
      <c r="AC13" s="39"/>
      <c r="AD13" s="39"/>
      <c r="AE13" s="39"/>
      <c r="AF13" s="39"/>
      <c r="AG13" s="39"/>
      <c r="AH13" s="39"/>
      <c r="AI13" s="39"/>
    </row>
    <row r="14" spans="1:35" ht="142.5" customHeight="1" x14ac:dyDescent="0.2">
      <c r="A14" s="39"/>
      <c r="B14" s="102" t="s">
        <v>60</v>
      </c>
      <c r="C14" s="103" t="s">
        <v>1233</v>
      </c>
      <c r="D14" s="104" t="s">
        <v>1218</v>
      </c>
      <c r="E14" s="103" t="s">
        <v>1219</v>
      </c>
      <c r="F14" s="105" t="s">
        <v>366</v>
      </c>
      <c r="G14" s="103" t="s">
        <v>1220</v>
      </c>
      <c r="H14" s="103" t="s">
        <v>308</v>
      </c>
      <c r="I14" s="103" t="s">
        <v>1091</v>
      </c>
      <c r="J14" s="106">
        <v>1</v>
      </c>
      <c r="K14" s="107" t="s">
        <v>1221</v>
      </c>
      <c r="L14" s="108" t="s">
        <v>1211</v>
      </c>
      <c r="M14" s="79"/>
      <c r="N14" s="79"/>
      <c r="O14" s="79"/>
      <c r="P14" s="79"/>
      <c r="Q14" s="79">
        <v>0.5</v>
      </c>
      <c r="R14" s="79">
        <v>0.5</v>
      </c>
      <c r="S14" s="108" t="s">
        <v>1188</v>
      </c>
      <c r="T14" s="76" t="s">
        <v>1189</v>
      </c>
      <c r="U14" s="99">
        <v>45901</v>
      </c>
      <c r="V14" s="100">
        <v>46022</v>
      </c>
      <c r="W14" s="39"/>
      <c r="X14" s="39"/>
      <c r="Y14" s="39"/>
      <c r="Z14" s="39"/>
      <c r="AA14" s="39"/>
      <c r="AB14" s="39"/>
      <c r="AC14" s="39"/>
      <c r="AD14" s="39"/>
      <c r="AE14" s="39"/>
      <c r="AF14" s="39"/>
      <c r="AG14" s="39"/>
      <c r="AH14" s="39"/>
      <c r="AI14" s="39"/>
    </row>
    <row r="15" spans="1:35" ht="142.5" customHeight="1" x14ac:dyDescent="0.2">
      <c r="A15" s="39"/>
      <c r="B15" s="102" t="s">
        <v>60</v>
      </c>
      <c r="C15" s="103" t="s">
        <v>1233</v>
      </c>
      <c r="D15" s="104" t="s">
        <v>1222</v>
      </c>
      <c r="E15" s="103" t="s">
        <v>1223</v>
      </c>
      <c r="F15" s="105" t="s">
        <v>366</v>
      </c>
      <c r="G15" s="103" t="s">
        <v>1224</v>
      </c>
      <c r="H15" s="103" t="s">
        <v>308</v>
      </c>
      <c r="I15" s="103" t="s">
        <v>1091</v>
      </c>
      <c r="J15" s="106">
        <v>1</v>
      </c>
      <c r="K15" s="107" t="s">
        <v>1270</v>
      </c>
      <c r="L15" s="108" t="s">
        <v>1211</v>
      </c>
      <c r="M15" s="79"/>
      <c r="N15" s="79"/>
      <c r="O15" s="79">
        <v>0.33329999999999999</v>
      </c>
      <c r="P15" s="79"/>
      <c r="Q15" s="79">
        <v>0.33329999999999999</v>
      </c>
      <c r="R15" s="79">
        <v>0.33329999999999999</v>
      </c>
      <c r="S15" s="108" t="s">
        <v>1188</v>
      </c>
      <c r="T15" s="76" t="s">
        <v>1189</v>
      </c>
      <c r="U15" s="99">
        <v>45778</v>
      </c>
      <c r="V15" s="100">
        <v>46022</v>
      </c>
      <c r="W15" s="39"/>
      <c r="X15" s="39"/>
      <c r="Y15" s="39"/>
      <c r="Z15" s="39"/>
      <c r="AA15" s="39"/>
      <c r="AB15" s="39"/>
      <c r="AC15" s="39"/>
      <c r="AD15" s="39"/>
      <c r="AE15" s="39"/>
      <c r="AF15" s="39"/>
      <c r="AG15" s="39"/>
      <c r="AH15" s="39"/>
      <c r="AI15" s="39"/>
    </row>
    <row r="16" spans="1:35" ht="140.25" customHeight="1" x14ac:dyDescent="0.2">
      <c r="A16" s="39"/>
      <c r="B16" s="102" t="s">
        <v>60</v>
      </c>
      <c r="C16" s="103" t="s">
        <v>1233</v>
      </c>
      <c r="D16" s="104" t="s">
        <v>1225</v>
      </c>
      <c r="E16" s="103" t="s">
        <v>1226</v>
      </c>
      <c r="F16" s="105" t="s">
        <v>366</v>
      </c>
      <c r="G16" s="103" t="s">
        <v>1227</v>
      </c>
      <c r="H16" s="103" t="s">
        <v>308</v>
      </c>
      <c r="I16" s="103" t="s">
        <v>1091</v>
      </c>
      <c r="J16" s="106">
        <v>1</v>
      </c>
      <c r="K16" s="107" t="s">
        <v>1228</v>
      </c>
      <c r="L16" s="108" t="s">
        <v>1211</v>
      </c>
      <c r="M16" s="79"/>
      <c r="N16" s="79"/>
      <c r="O16" s="79"/>
      <c r="P16" s="79">
        <v>0.2</v>
      </c>
      <c r="Q16" s="79">
        <v>0.4</v>
      </c>
      <c r="R16" s="79">
        <v>0.4</v>
      </c>
      <c r="S16" s="108" t="s">
        <v>1188</v>
      </c>
      <c r="T16" s="76" t="s">
        <v>1189</v>
      </c>
      <c r="U16" s="99">
        <v>45839</v>
      </c>
      <c r="V16" s="100">
        <v>46022</v>
      </c>
      <c r="W16" s="39"/>
      <c r="X16" s="39"/>
      <c r="Y16" s="39"/>
      <c r="Z16" s="39"/>
      <c r="AA16" s="39"/>
      <c r="AB16" s="39"/>
      <c r="AC16" s="39"/>
      <c r="AD16" s="39"/>
      <c r="AE16" s="39"/>
      <c r="AF16" s="39"/>
      <c r="AG16" s="39"/>
      <c r="AH16" s="39"/>
      <c r="AI16" s="39"/>
    </row>
    <row r="17" spans="1:35" ht="90" customHeight="1" x14ac:dyDescent="0.2">
      <c r="A17" s="39"/>
      <c r="B17" s="102" t="s">
        <v>60</v>
      </c>
      <c r="C17" s="103" t="s">
        <v>1233</v>
      </c>
      <c r="D17" s="104" t="s">
        <v>1229</v>
      </c>
      <c r="E17" s="103" t="s">
        <v>1230</v>
      </c>
      <c r="F17" s="105" t="s">
        <v>365</v>
      </c>
      <c r="G17" s="103" t="s">
        <v>1231</v>
      </c>
      <c r="H17" s="103" t="s">
        <v>308</v>
      </c>
      <c r="I17" s="103" t="s">
        <v>1091</v>
      </c>
      <c r="J17" s="106">
        <v>1</v>
      </c>
      <c r="K17" s="107" t="s">
        <v>1232</v>
      </c>
      <c r="L17" s="108" t="s">
        <v>1211</v>
      </c>
      <c r="M17" s="79">
        <v>0.2</v>
      </c>
      <c r="N17" s="79"/>
      <c r="O17" s="79">
        <v>0.2</v>
      </c>
      <c r="P17" s="79">
        <v>0.2</v>
      </c>
      <c r="Q17" s="79">
        <v>0.2</v>
      </c>
      <c r="R17" s="79">
        <v>0.2</v>
      </c>
      <c r="S17" s="108" t="s">
        <v>1188</v>
      </c>
      <c r="T17" s="76" t="s">
        <v>1189</v>
      </c>
      <c r="U17" s="99">
        <v>45659</v>
      </c>
      <c r="V17" s="100">
        <v>46022</v>
      </c>
      <c r="W17" s="39"/>
      <c r="X17" s="39"/>
      <c r="Y17" s="39"/>
      <c r="Z17" s="39"/>
      <c r="AA17" s="39"/>
      <c r="AB17" s="39"/>
      <c r="AC17" s="39"/>
      <c r="AD17" s="39"/>
      <c r="AE17" s="39"/>
      <c r="AF17" s="39"/>
      <c r="AG17" s="39"/>
      <c r="AH17" s="39"/>
      <c r="AI17" s="39"/>
    </row>
    <row r="18" spans="1:35" ht="160.5" customHeight="1" x14ac:dyDescent="0.2">
      <c r="A18" s="39"/>
      <c r="B18" s="102" t="s">
        <v>36</v>
      </c>
      <c r="C18" s="103" t="s">
        <v>658</v>
      </c>
      <c r="D18" s="104" t="s">
        <v>655</v>
      </c>
      <c r="E18" s="103" t="s">
        <v>662</v>
      </c>
      <c r="F18" s="105" t="s">
        <v>366</v>
      </c>
      <c r="G18" s="103" t="s">
        <v>666</v>
      </c>
      <c r="H18" s="103" t="s">
        <v>667</v>
      </c>
      <c r="I18" s="103" t="s">
        <v>671</v>
      </c>
      <c r="J18" s="106">
        <v>1</v>
      </c>
      <c r="K18" s="107" t="s">
        <v>1277</v>
      </c>
      <c r="L18" s="108" t="s">
        <v>676</v>
      </c>
      <c r="M18" s="79"/>
      <c r="N18" s="79"/>
      <c r="O18" s="79">
        <v>0.5</v>
      </c>
      <c r="P18" s="79"/>
      <c r="Q18" s="79"/>
      <c r="R18" s="79">
        <v>0.5</v>
      </c>
      <c r="S18" s="108" t="s">
        <v>643</v>
      </c>
      <c r="T18" s="98" t="s">
        <v>654</v>
      </c>
      <c r="U18" s="99">
        <v>45778</v>
      </c>
      <c r="V18" s="100">
        <v>46022</v>
      </c>
      <c r="W18" s="39"/>
      <c r="X18" s="39"/>
      <c r="Y18" s="39"/>
      <c r="Z18" s="39"/>
      <c r="AA18" s="39"/>
      <c r="AB18" s="39"/>
      <c r="AC18" s="39"/>
      <c r="AD18" s="39"/>
      <c r="AE18" s="39"/>
      <c r="AF18" s="39"/>
      <c r="AG18" s="39"/>
      <c r="AH18" s="39"/>
      <c r="AI18" s="39"/>
    </row>
    <row r="19" spans="1:35" ht="90" customHeight="1" x14ac:dyDescent="0.2">
      <c r="A19" s="39"/>
      <c r="B19" s="102" t="s">
        <v>36</v>
      </c>
      <c r="C19" s="103" t="s">
        <v>659</v>
      </c>
      <c r="D19" s="104" t="s">
        <v>656</v>
      </c>
      <c r="E19" s="103" t="s">
        <v>663</v>
      </c>
      <c r="F19" s="105" t="s">
        <v>366</v>
      </c>
      <c r="G19" s="103" t="s">
        <v>668</v>
      </c>
      <c r="H19" s="103" t="s">
        <v>667</v>
      </c>
      <c r="I19" s="103" t="s">
        <v>672</v>
      </c>
      <c r="J19" s="106">
        <v>1</v>
      </c>
      <c r="K19" s="107" t="s">
        <v>675</v>
      </c>
      <c r="L19" s="108" t="s">
        <v>676</v>
      </c>
      <c r="M19" s="79">
        <v>0.16669999999999999</v>
      </c>
      <c r="N19" s="79">
        <v>0.16669999999999999</v>
      </c>
      <c r="O19" s="79">
        <v>0.16669999999999999</v>
      </c>
      <c r="P19" s="79">
        <v>0.16669999999999999</v>
      </c>
      <c r="Q19" s="79">
        <v>0.16669999999999999</v>
      </c>
      <c r="R19" s="79">
        <v>0.16669999999999999</v>
      </c>
      <c r="S19" s="108" t="s">
        <v>643</v>
      </c>
      <c r="T19" s="98" t="s">
        <v>654</v>
      </c>
      <c r="U19" s="99">
        <v>45659</v>
      </c>
      <c r="V19" s="100">
        <v>46022</v>
      </c>
      <c r="W19" s="39"/>
      <c r="X19" s="39"/>
      <c r="Y19" s="39"/>
      <c r="Z19" s="39"/>
      <c r="AA19" s="39"/>
      <c r="AB19" s="39"/>
      <c r="AC19" s="39"/>
      <c r="AD19" s="39"/>
      <c r="AE19" s="39"/>
      <c r="AF19" s="39"/>
      <c r="AG19" s="39"/>
      <c r="AH19" s="39"/>
      <c r="AI19" s="39"/>
    </row>
    <row r="20" spans="1:35" ht="90" customHeight="1" x14ac:dyDescent="0.2">
      <c r="A20" s="39"/>
      <c r="B20" s="102" t="s">
        <v>36</v>
      </c>
      <c r="C20" s="103" t="s">
        <v>660</v>
      </c>
      <c r="D20" s="104" t="s">
        <v>657</v>
      </c>
      <c r="E20" s="103" t="s">
        <v>664</v>
      </c>
      <c r="F20" s="105" t="s">
        <v>366</v>
      </c>
      <c r="G20" s="103" t="s">
        <v>669</v>
      </c>
      <c r="H20" s="103" t="s">
        <v>667</v>
      </c>
      <c r="I20" s="103" t="s">
        <v>673</v>
      </c>
      <c r="J20" s="106">
        <v>1</v>
      </c>
      <c r="K20" s="107" t="s">
        <v>675</v>
      </c>
      <c r="L20" s="108" t="s">
        <v>676</v>
      </c>
      <c r="M20" s="79">
        <v>0.16669999999999999</v>
      </c>
      <c r="N20" s="79">
        <v>0.16669999999999999</v>
      </c>
      <c r="O20" s="79">
        <v>0.16669999999999999</v>
      </c>
      <c r="P20" s="79">
        <v>0.16669999999999999</v>
      </c>
      <c r="Q20" s="79">
        <v>0.16669999999999999</v>
      </c>
      <c r="R20" s="79">
        <v>0.16669999999999999</v>
      </c>
      <c r="S20" s="108" t="s">
        <v>643</v>
      </c>
      <c r="T20" s="98" t="s">
        <v>654</v>
      </c>
      <c r="U20" s="99">
        <v>45659</v>
      </c>
      <c r="V20" s="100">
        <v>46022</v>
      </c>
      <c r="W20" s="39"/>
      <c r="X20" s="39"/>
      <c r="Y20" s="39"/>
      <c r="Z20" s="39"/>
      <c r="AA20" s="39"/>
      <c r="AB20" s="39"/>
      <c r="AC20" s="39"/>
      <c r="AD20" s="39"/>
      <c r="AE20" s="39"/>
      <c r="AF20" s="39"/>
      <c r="AG20" s="39"/>
      <c r="AH20" s="39"/>
      <c r="AI20" s="39"/>
    </row>
    <row r="21" spans="1:35" ht="90" customHeight="1" x14ac:dyDescent="0.2">
      <c r="A21" s="39"/>
      <c r="B21" s="102" t="s">
        <v>36</v>
      </c>
      <c r="C21" s="103" t="s">
        <v>661</v>
      </c>
      <c r="D21" s="104" t="s">
        <v>1278</v>
      </c>
      <c r="E21" s="103" t="s">
        <v>665</v>
      </c>
      <c r="F21" s="105" t="s">
        <v>366</v>
      </c>
      <c r="G21" s="103" t="s">
        <v>670</v>
      </c>
      <c r="H21" s="103" t="s">
        <v>667</v>
      </c>
      <c r="I21" s="103" t="s">
        <v>674</v>
      </c>
      <c r="J21" s="106">
        <v>1</v>
      </c>
      <c r="K21" s="107" t="s">
        <v>675</v>
      </c>
      <c r="L21" s="108" t="s">
        <v>676</v>
      </c>
      <c r="M21" s="79">
        <v>0.16669999999999999</v>
      </c>
      <c r="N21" s="79">
        <v>0.16669999999999999</v>
      </c>
      <c r="O21" s="79">
        <v>0.16669999999999999</v>
      </c>
      <c r="P21" s="79">
        <v>0.16669999999999999</v>
      </c>
      <c r="Q21" s="79">
        <v>0.16669999999999999</v>
      </c>
      <c r="R21" s="79">
        <v>0.16669999999999999</v>
      </c>
      <c r="S21" s="108" t="s">
        <v>643</v>
      </c>
      <c r="T21" s="98" t="s">
        <v>654</v>
      </c>
      <c r="U21" s="99">
        <v>45659</v>
      </c>
      <c r="V21" s="100">
        <v>46022</v>
      </c>
      <c r="W21" s="39"/>
      <c r="X21" s="39"/>
      <c r="Y21" s="39"/>
      <c r="Z21" s="39"/>
      <c r="AA21" s="39"/>
      <c r="AB21" s="39"/>
      <c r="AC21" s="39"/>
      <c r="AD21" s="39"/>
      <c r="AE21" s="39"/>
      <c r="AF21" s="39"/>
      <c r="AG21" s="39"/>
      <c r="AH21" s="39"/>
      <c r="AI21" s="39"/>
    </row>
    <row r="22" spans="1:35" ht="126.75" customHeight="1" x14ac:dyDescent="0.2">
      <c r="A22" s="39"/>
      <c r="B22" s="102" t="s">
        <v>501</v>
      </c>
      <c r="C22" s="103" t="s">
        <v>568</v>
      </c>
      <c r="D22" s="104" t="s">
        <v>567</v>
      </c>
      <c r="E22" s="103" t="s">
        <v>569</v>
      </c>
      <c r="F22" s="105" t="s">
        <v>365</v>
      </c>
      <c r="G22" s="103" t="s">
        <v>570</v>
      </c>
      <c r="H22" s="103" t="s">
        <v>571</v>
      </c>
      <c r="I22" s="103" t="s">
        <v>572</v>
      </c>
      <c r="J22" s="106">
        <v>1</v>
      </c>
      <c r="K22" s="107" t="s">
        <v>573</v>
      </c>
      <c r="L22" s="108" t="s">
        <v>574</v>
      </c>
      <c r="M22" s="79">
        <v>0.16669999999999999</v>
      </c>
      <c r="N22" s="79">
        <v>0.16669999999999999</v>
      </c>
      <c r="O22" s="79">
        <v>0.16669999999999999</v>
      </c>
      <c r="P22" s="79">
        <v>0.16669999999999999</v>
      </c>
      <c r="Q22" s="79">
        <v>0.16669999999999999</v>
      </c>
      <c r="R22" s="79">
        <v>0.16669999999999999</v>
      </c>
      <c r="S22" s="108" t="s">
        <v>565</v>
      </c>
      <c r="T22" s="98" t="s">
        <v>566</v>
      </c>
      <c r="U22" s="99">
        <v>45659</v>
      </c>
      <c r="V22" s="100">
        <v>46022</v>
      </c>
      <c r="W22" s="39"/>
      <c r="X22" s="39"/>
      <c r="Y22" s="39"/>
      <c r="Z22" s="39"/>
      <c r="AA22" s="39"/>
      <c r="AB22" s="39"/>
      <c r="AC22" s="39"/>
      <c r="AD22" s="39"/>
      <c r="AE22" s="39"/>
      <c r="AF22" s="39"/>
      <c r="AG22" s="39"/>
      <c r="AH22" s="39"/>
      <c r="AI22" s="39"/>
    </row>
    <row r="23" spans="1:35" ht="90" customHeight="1" x14ac:dyDescent="0.2">
      <c r="A23" s="39"/>
      <c r="B23" s="102" t="s">
        <v>38</v>
      </c>
      <c r="C23" s="103" t="s">
        <v>477</v>
      </c>
      <c r="D23" s="104" t="s">
        <v>476</v>
      </c>
      <c r="E23" s="103" t="s">
        <v>309</v>
      </c>
      <c r="F23" s="105" t="s">
        <v>365</v>
      </c>
      <c r="G23" s="103" t="s">
        <v>310</v>
      </c>
      <c r="H23" s="103" t="s">
        <v>311</v>
      </c>
      <c r="I23" s="103" t="s">
        <v>479</v>
      </c>
      <c r="J23" s="106">
        <v>1</v>
      </c>
      <c r="K23" s="107" t="s">
        <v>1265</v>
      </c>
      <c r="L23" s="108" t="s">
        <v>313</v>
      </c>
      <c r="M23" s="79">
        <v>0.16669999999999999</v>
      </c>
      <c r="N23" s="79">
        <v>0.16669999999999999</v>
      </c>
      <c r="O23" s="79">
        <v>0.16669999999999999</v>
      </c>
      <c r="P23" s="79">
        <v>0.16669999999999999</v>
      </c>
      <c r="Q23" s="79">
        <v>0.16669999999999999</v>
      </c>
      <c r="R23" s="79">
        <v>0.16669999999999999</v>
      </c>
      <c r="S23" s="108" t="s">
        <v>188</v>
      </c>
      <c r="T23" s="98" t="s">
        <v>370</v>
      </c>
      <c r="U23" s="99">
        <v>45659</v>
      </c>
      <c r="V23" s="100">
        <v>46022</v>
      </c>
      <c r="W23" s="39"/>
      <c r="X23" s="39"/>
      <c r="Y23" s="39"/>
      <c r="Z23" s="39"/>
      <c r="AA23" s="39"/>
      <c r="AB23" s="39"/>
      <c r="AC23" s="39"/>
      <c r="AD23" s="39"/>
      <c r="AE23" s="39"/>
      <c r="AF23" s="39"/>
      <c r="AG23" s="39"/>
      <c r="AH23" s="39"/>
      <c r="AI23" s="39"/>
    </row>
    <row r="24" spans="1:35" ht="124.5" customHeight="1" x14ac:dyDescent="0.2">
      <c r="A24" s="39"/>
      <c r="B24" s="102" t="s">
        <v>38</v>
      </c>
      <c r="C24" s="103" t="s">
        <v>314</v>
      </c>
      <c r="D24" s="104" t="s">
        <v>474</v>
      </c>
      <c r="E24" s="103" t="s">
        <v>315</v>
      </c>
      <c r="F24" s="105" t="s">
        <v>365</v>
      </c>
      <c r="G24" s="103" t="s">
        <v>310</v>
      </c>
      <c r="H24" s="103" t="s">
        <v>311</v>
      </c>
      <c r="I24" s="103" t="s">
        <v>312</v>
      </c>
      <c r="J24" s="106">
        <v>1</v>
      </c>
      <c r="K24" s="107" t="s">
        <v>1265</v>
      </c>
      <c r="L24" s="108" t="s">
        <v>316</v>
      </c>
      <c r="M24" s="79">
        <v>0.16669999999999999</v>
      </c>
      <c r="N24" s="79">
        <v>0.16669999999999999</v>
      </c>
      <c r="O24" s="79">
        <v>0.16669999999999999</v>
      </c>
      <c r="P24" s="79">
        <v>0.16669999999999999</v>
      </c>
      <c r="Q24" s="79">
        <v>0.16669999999999999</v>
      </c>
      <c r="R24" s="79">
        <v>0.16669999999999999</v>
      </c>
      <c r="S24" s="108" t="s">
        <v>188</v>
      </c>
      <c r="T24" s="98" t="s">
        <v>370</v>
      </c>
      <c r="U24" s="99">
        <v>45659</v>
      </c>
      <c r="V24" s="100">
        <v>46022</v>
      </c>
      <c r="W24" s="39"/>
      <c r="X24" s="39"/>
      <c r="Y24" s="39"/>
      <c r="Z24" s="39"/>
      <c r="AA24" s="39"/>
      <c r="AB24" s="39"/>
      <c r="AC24" s="39"/>
      <c r="AD24" s="39"/>
      <c r="AE24" s="39"/>
      <c r="AF24" s="39"/>
      <c r="AG24" s="39"/>
      <c r="AH24" s="39"/>
      <c r="AI24" s="39"/>
    </row>
    <row r="25" spans="1:35" ht="151.5" customHeight="1" x14ac:dyDescent="0.2">
      <c r="A25" s="39"/>
      <c r="B25" s="102" t="s">
        <v>38</v>
      </c>
      <c r="C25" s="103" t="s">
        <v>317</v>
      </c>
      <c r="D25" s="104" t="s">
        <v>475</v>
      </c>
      <c r="E25" s="103" t="s">
        <v>318</v>
      </c>
      <c r="F25" s="105" t="s">
        <v>365</v>
      </c>
      <c r="G25" s="103" t="s">
        <v>310</v>
      </c>
      <c r="H25" s="103" t="s">
        <v>311</v>
      </c>
      <c r="I25" s="103" t="s">
        <v>478</v>
      </c>
      <c r="J25" s="106">
        <v>1</v>
      </c>
      <c r="K25" s="107" t="s">
        <v>1265</v>
      </c>
      <c r="L25" s="108" t="s">
        <v>316</v>
      </c>
      <c r="M25" s="79">
        <v>0.16669999999999999</v>
      </c>
      <c r="N25" s="79">
        <v>0.16669999999999999</v>
      </c>
      <c r="O25" s="79">
        <v>0.16669999999999999</v>
      </c>
      <c r="P25" s="79">
        <v>0.16669999999999999</v>
      </c>
      <c r="Q25" s="79">
        <v>0.16669999999999999</v>
      </c>
      <c r="R25" s="79">
        <v>0.16669999999999999</v>
      </c>
      <c r="S25" s="108" t="s">
        <v>188</v>
      </c>
      <c r="T25" s="98" t="s">
        <v>370</v>
      </c>
      <c r="U25" s="99">
        <v>45659</v>
      </c>
      <c r="V25" s="100">
        <v>46022</v>
      </c>
      <c r="W25" s="39"/>
      <c r="X25" s="39"/>
      <c r="Y25" s="39"/>
      <c r="Z25" s="39"/>
      <c r="AA25" s="39"/>
      <c r="AB25" s="39"/>
      <c r="AC25" s="39"/>
      <c r="AD25" s="39"/>
      <c r="AE25" s="39"/>
      <c r="AF25" s="39"/>
      <c r="AG25" s="39"/>
      <c r="AH25" s="39"/>
      <c r="AI25" s="39"/>
    </row>
    <row r="26" spans="1:35" ht="90" customHeight="1" x14ac:dyDescent="0.2">
      <c r="A26" s="39"/>
      <c r="B26" s="102" t="s">
        <v>10</v>
      </c>
      <c r="C26" s="103" t="s">
        <v>1165</v>
      </c>
      <c r="D26" s="104" t="s">
        <v>469</v>
      </c>
      <c r="E26" s="103" t="s">
        <v>470</v>
      </c>
      <c r="F26" s="105" t="s">
        <v>366</v>
      </c>
      <c r="G26" s="103" t="s">
        <v>319</v>
      </c>
      <c r="H26" s="103" t="s">
        <v>308</v>
      </c>
      <c r="I26" s="103" t="s">
        <v>320</v>
      </c>
      <c r="J26" s="106">
        <v>1</v>
      </c>
      <c r="K26" s="107" t="s">
        <v>471</v>
      </c>
      <c r="L26" s="108" t="s">
        <v>321</v>
      </c>
      <c r="M26" s="79"/>
      <c r="N26" s="79"/>
      <c r="O26" s="79">
        <v>0.5</v>
      </c>
      <c r="P26" s="79"/>
      <c r="Q26" s="79"/>
      <c r="R26" s="79">
        <v>0.5</v>
      </c>
      <c r="S26" s="108" t="s">
        <v>467</v>
      </c>
      <c r="T26" s="98" t="s">
        <v>468</v>
      </c>
      <c r="U26" s="99">
        <v>45778</v>
      </c>
      <c r="V26" s="100">
        <v>46022</v>
      </c>
      <c r="W26" s="39"/>
      <c r="X26" s="39"/>
      <c r="Y26" s="39"/>
      <c r="Z26" s="39"/>
      <c r="AA26" s="39"/>
      <c r="AB26" s="39"/>
      <c r="AC26" s="39"/>
      <c r="AD26" s="39"/>
      <c r="AE26" s="39"/>
      <c r="AF26" s="39"/>
      <c r="AG26" s="39"/>
      <c r="AH26" s="39"/>
      <c r="AI26" s="39"/>
    </row>
    <row r="27" spans="1:35" ht="37.5" customHeight="1" x14ac:dyDescent="0.2">
      <c r="A27" s="39"/>
      <c r="B27" s="176"/>
      <c r="C27" s="177"/>
      <c r="D27" s="177"/>
      <c r="E27" s="177"/>
      <c r="F27" s="177"/>
      <c r="G27" s="177"/>
      <c r="H27" s="177"/>
      <c r="I27" s="177"/>
      <c r="J27" s="177"/>
      <c r="K27" s="177"/>
      <c r="L27" s="177"/>
      <c r="M27" s="177"/>
      <c r="N27" s="177"/>
      <c r="O27" s="177"/>
      <c r="P27" s="177"/>
      <c r="Q27" s="177"/>
      <c r="R27" s="177"/>
      <c r="S27" s="177"/>
      <c r="T27" s="177"/>
      <c r="U27" s="177"/>
      <c r="V27" s="178"/>
      <c r="W27" s="39"/>
      <c r="X27" s="39"/>
      <c r="Y27" s="39"/>
      <c r="Z27" s="39"/>
      <c r="AA27" s="39"/>
      <c r="AB27" s="39"/>
      <c r="AC27" s="39"/>
      <c r="AD27" s="39"/>
      <c r="AE27" s="39"/>
      <c r="AF27" s="39"/>
      <c r="AG27" s="39"/>
      <c r="AH27" s="39"/>
      <c r="AI27" s="39"/>
    </row>
    <row r="28" spans="1:35" ht="37.5" customHeight="1" x14ac:dyDescent="0.2">
      <c r="A28" s="39"/>
      <c r="B28" s="125" t="s">
        <v>322</v>
      </c>
      <c r="C28" s="126"/>
      <c r="D28" s="185" t="s">
        <v>299</v>
      </c>
      <c r="E28" s="185"/>
      <c r="F28" s="185"/>
      <c r="G28" s="185"/>
      <c r="H28" s="185"/>
      <c r="I28" s="185"/>
      <c r="J28" s="185"/>
      <c r="K28" s="185"/>
      <c r="L28" s="185"/>
      <c r="M28" s="185"/>
      <c r="N28" s="185"/>
      <c r="O28" s="185"/>
      <c r="P28" s="185"/>
      <c r="Q28" s="185"/>
      <c r="R28" s="185"/>
      <c r="S28" s="185"/>
      <c r="T28" s="185"/>
      <c r="U28" s="185"/>
      <c r="V28" s="186"/>
      <c r="W28" s="39"/>
      <c r="X28" s="39"/>
      <c r="Y28" s="39"/>
      <c r="Z28" s="39"/>
      <c r="AA28" s="39"/>
      <c r="AB28" s="39"/>
      <c r="AC28" s="39"/>
      <c r="AD28" s="39"/>
      <c r="AE28" s="39"/>
      <c r="AF28" s="39"/>
      <c r="AG28" s="39"/>
      <c r="AH28" s="39"/>
      <c r="AI28" s="39"/>
    </row>
    <row r="29" spans="1:35" ht="37.5" customHeight="1" x14ac:dyDescent="0.2">
      <c r="A29" s="39"/>
      <c r="B29" s="125" t="s">
        <v>473</v>
      </c>
      <c r="C29" s="126"/>
      <c r="D29" s="185" t="s">
        <v>472</v>
      </c>
      <c r="E29" s="185"/>
      <c r="F29" s="185"/>
      <c r="G29" s="185"/>
      <c r="H29" s="185"/>
      <c r="I29" s="185"/>
      <c r="J29" s="185"/>
      <c r="K29" s="185"/>
      <c r="L29" s="185"/>
      <c r="M29" s="185"/>
      <c r="N29" s="185"/>
      <c r="O29" s="185"/>
      <c r="P29" s="185"/>
      <c r="Q29" s="185"/>
      <c r="R29" s="185"/>
      <c r="S29" s="185"/>
      <c r="T29" s="185"/>
      <c r="U29" s="185"/>
      <c r="V29" s="186"/>
      <c r="W29" s="39"/>
      <c r="X29" s="39"/>
      <c r="Y29" s="39"/>
      <c r="Z29" s="39"/>
      <c r="AA29" s="39"/>
      <c r="AB29" s="39"/>
      <c r="AC29" s="39"/>
      <c r="AD29" s="39"/>
      <c r="AE29" s="39"/>
      <c r="AF29" s="39"/>
      <c r="AG29" s="39"/>
      <c r="AH29" s="39"/>
      <c r="AI29" s="39"/>
    </row>
    <row r="30" spans="1:35" ht="37.5" customHeight="1" thickBot="1" x14ac:dyDescent="0.25">
      <c r="A30" s="39"/>
      <c r="B30" s="127" t="s">
        <v>323</v>
      </c>
      <c r="C30" s="128"/>
      <c r="D30" s="187" t="s">
        <v>1279</v>
      </c>
      <c r="E30" s="187"/>
      <c r="F30" s="187"/>
      <c r="G30" s="187"/>
      <c r="H30" s="187"/>
      <c r="I30" s="187"/>
      <c r="J30" s="187"/>
      <c r="K30" s="187"/>
      <c r="L30" s="187"/>
      <c r="M30" s="187"/>
      <c r="N30" s="187"/>
      <c r="O30" s="187"/>
      <c r="P30" s="187"/>
      <c r="Q30" s="187"/>
      <c r="R30" s="187"/>
      <c r="S30" s="187"/>
      <c r="T30" s="187"/>
      <c r="U30" s="187"/>
      <c r="V30" s="188"/>
      <c r="W30" s="39"/>
      <c r="X30" s="39"/>
      <c r="Y30" s="39"/>
      <c r="Z30" s="39"/>
      <c r="AA30" s="39"/>
      <c r="AB30" s="39"/>
      <c r="AC30" s="39"/>
      <c r="AD30" s="39"/>
      <c r="AE30" s="39"/>
      <c r="AF30" s="39"/>
      <c r="AG30" s="39"/>
      <c r="AH30" s="39"/>
      <c r="AI30" s="39"/>
    </row>
    <row r="31" spans="1:35" s="4" customFormat="1" x14ac:dyDescent="0.2">
      <c r="A31" s="41"/>
      <c r="B31" s="66"/>
      <c r="C31" s="66"/>
      <c r="D31" s="66"/>
      <c r="E31" s="66"/>
      <c r="F31" s="66"/>
      <c r="G31" s="67"/>
      <c r="H31" s="67"/>
      <c r="I31" s="67"/>
      <c r="J31" s="68"/>
      <c r="K31" s="68"/>
      <c r="L31" s="68"/>
      <c r="M31" s="66"/>
      <c r="N31" s="66"/>
      <c r="O31" s="66"/>
      <c r="P31" s="66"/>
      <c r="Q31" s="66"/>
      <c r="R31" s="66"/>
      <c r="S31" s="66"/>
      <c r="T31" s="66"/>
      <c r="U31" s="66"/>
      <c r="V31" s="66"/>
      <c r="W31" s="41"/>
      <c r="X31" s="41"/>
      <c r="Y31" s="41"/>
      <c r="Z31" s="41"/>
      <c r="AA31" s="41"/>
      <c r="AB31" s="41"/>
      <c r="AC31" s="41"/>
      <c r="AD31" s="41"/>
      <c r="AE31" s="41"/>
      <c r="AF31" s="41"/>
      <c r="AG31" s="41"/>
      <c r="AH31" s="41"/>
      <c r="AI31" s="41"/>
    </row>
    <row r="32" spans="1:35" s="4" customFormat="1" x14ac:dyDescent="0.2">
      <c r="A32" s="41"/>
      <c r="B32" s="66"/>
      <c r="C32" s="66"/>
      <c r="D32" s="66"/>
      <c r="E32" s="66"/>
      <c r="F32" s="66"/>
      <c r="G32" s="67"/>
      <c r="H32" s="67"/>
      <c r="I32" s="67"/>
      <c r="J32" s="68"/>
      <c r="K32" s="68"/>
      <c r="L32" s="68"/>
      <c r="M32" s="66"/>
      <c r="N32" s="66"/>
      <c r="O32" s="66"/>
      <c r="P32" s="66"/>
      <c r="Q32" s="66"/>
      <c r="R32" s="66"/>
      <c r="S32" s="66"/>
      <c r="T32" s="66"/>
      <c r="U32" s="66"/>
      <c r="V32" s="66"/>
      <c r="W32" s="41"/>
      <c r="X32" s="41"/>
      <c r="Y32" s="41"/>
      <c r="Z32" s="41"/>
      <c r="AA32" s="41"/>
      <c r="AB32" s="41"/>
      <c r="AC32" s="41"/>
      <c r="AD32" s="41"/>
      <c r="AE32" s="41"/>
      <c r="AF32" s="41"/>
      <c r="AG32" s="41"/>
      <c r="AH32" s="41"/>
      <c r="AI32" s="41"/>
    </row>
    <row r="33" spans="1:35" s="4" customFormat="1" x14ac:dyDescent="0.2">
      <c r="A33" s="41"/>
      <c r="B33" s="66"/>
      <c r="C33" s="66"/>
      <c r="D33" s="66"/>
      <c r="E33" s="66"/>
      <c r="F33" s="66"/>
      <c r="G33" s="67"/>
      <c r="H33" s="67"/>
      <c r="I33" s="67"/>
      <c r="J33" s="68"/>
      <c r="K33" s="68"/>
      <c r="L33" s="68"/>
      <c r="M33" s="66"/>
      <c r="N33" s="66"/>
      <c r="O33" s="66"/>
      <c r="P33" s="66"/>
      <c r="Q33" s="66"/>
      <c r="R33" s="66"/>
      <c r="S33" s="66"/>
      <c r="T33" s="66"/>
      <c r="U33" s="66"/>
      <c r="V33" s="66"/>
      <c r="W33" s="41"/>
      <c r="X33" s="41"/>
      <c r="Y33" s="41"/>
      <c r="Z33" s="41"/>
      <c r="AA33" s="41"/>
      <c r="AB33" s="41"/>
      <c r="AC33" s="41"/>
      <c r="AD33" s="41"/>
      <c r="AE33" s="41"/>
      <c r="AF33" s="41"/>
      <c r="AG33" s="41"/>
      <c r="AH33" s="41"/>
      <c r="AI33" s="41"/>
    </row>
    <row r="34" spans="1:35" s="4" customFormat="1" hidden="1" x14ac:dyDescent="0.2">
      <c r="A34" s="41"/>
      <c r="B34" s="66"/>
      <c r="C34" s="41"/>
      <c r="D34" s="66"/>
      <c r="E34" s="66"/>
      <c r="F34" s="66"/>
      <c r="G34" s="67"/>
      <c r="H34" s="67"/>
      <c r="I34" s="67"/>
      <c r="J34" s="68"/>
      <c r="K34" s="68"/>
      <c r="L34" s="68"/>
      <c r="M34" s="66" t="s">
        <v>27</v>
      </c>
      <c r="N34" s="66"/>
      <c r="O34" s="66"/>
      <c r="P34" s="66"/>
      <c r="Q34" s="66"/>
      <c r="R34" s="66"/>
      <c r="S34" s="66"/>
      <c r="T34" s="66"/>
      <c r="U34" s="66"/>
      <c r="V34" s="66"/>
      <c r="W34" s="41"/>
      <c r="X34" s="41"/>
      <c r="Y34" s="41"/>
      <c r="Z34" s="41"/>
      <c r="AA34" s="41"/>
      <c r="AB34" s="41"/>
      <c r="AC34" s="41"/>
      <c r="AD34" s="41"/>
      <c r="AE34" s="41"/>
      <c r="AF34" s="41"/>
      <c r="AG34" s="41"/>
      <c r="AH34" s="41"/>
      <c r="AI34" s="41"/>
    </row>
    <row r="35" spans="1:35" s="4" customFormat="1" hidden="1" x14ac:dyDescent="0.2">
      <c r="A35" s="41"/>
      <c r="B35" s="66"/>
      <c r="C35" s="41"/>
      <c r="D35" s="66"/>
      <c r="E35" s="66"/>
      <c r="F35" s="66"/>
      <c r="G35" s="67"/>
      <c r="H35" s="67"/>
      <c r="I35" s="67"/>
      <c r="J35" s="68"/>
      <c r="K35" s="68"/>
      <c r="L35" s="68"/>
      <c r="M35" s="66" t="s">
        <v>26</v>
      </c>
      <c r="N35" s="66"/>
      <c r="O35" s="66"/>
      <c r="P35" s="66"/>
      <c r="Q35" s="66"/>
      <c r="R35" s="66"/>
      <c r="S35" s="66"/>
      <c r="T35" s="66"/>
      <c r="U35" s="66"/>
      <c r="V35" s="66"/>
      <c r="W35" s="41"/>
      <c r="X35" s="41"/>
      <c r="Y35" s="41"/>
      <c r="Z35" s="41"/>
      <c r="AA35" s="41"/>
      <c r="AB35" s="41"/>
      <c r="AC35" s="41"/>
      <c r="AD35" s="41"/>
      <c r="AE35" s="41"/>
      <c r="AF35" s="41"/>
      <c r="AG35" s="41"/>
      <c r="AH35" s="41"/>
      <c r="AI35" s="41"/>
    </row>
    <row r="36" spans="1:35" s="4" customFormat="1" x14ac:dyDescent="0.2">
      <c r="A36" s="41"/>
      <c r="B36" s="41"/>
      <c r="C36" s="41"/>
      <c r="D36" s="66"/>
      <c r="E36" s="66"/>
      <c r="F36" s="66"/>
      <c r="G36" s="67"/>
      <c r="H36" s="67"/>
      <c r="I36" s="67"/>
      <c r="J36" s="68"/>
      <c r="K36" s="68"/>
      <c r="L36" s="68"/>
      <c r="M36" s="66"/>
      <c r="N36" s="66"/>
      <c r="O36" s="66"/>
      <c r="P36" s="66"/>
      <c r="Q36" s="66"/>
      <c r="R36" s="66"/>
      <c r="S36" s="66"/>
      <c r="T36" s="66"/>
      <c r="U36" s="66"/>
      <c r="V36" s="66"/>
      <c r="W36" s="41"/>
      <c r="X36" s="41"/>
      <c r="Y36" s="41"/>
      <c r="Z36" s="41"/>
      <c r="AA36" s="41"/>
      <c r="AB36" s="41"/>
      <c r="AC36" s="41"/>
      <c r="AD36" s="41"/>
      <c r="AE36" s="41"/>
      <c r="AF36" s="41"/>
      <c r="AG36" s="41"/>
      <c r="AH36" s="41"/>
      <c r="AI36" s="41"/>
    </row>
    <row r="37" spans="1:35" s="4" customFormat="1" x14ac:dyDescent="0.2">
      <c r="A37" s="41"/>
      <c r="B37" s="41"/>
      <c r="C37" s="41"/>
      <c r="D37" s="66"/>
      <c r="E37" s="66"/>
      <c r="F37" s="66"/>
      <c r="G37" s="67"/>
      <c r="H37" s="67"/>
      <c r="I37" s="67"/>
      <c r="J37" s="68"/>
      <c r="K37" s="68"/>
      <c r="L37" s="68"/>
      <c r="M37" s="66"/>
      <c r="N37" s="66"/>
      <c r="O37" s="66"/>
      <c r="P37" s="66"/>
      <c r="Q37" s="66"/>
      <c r="R37" s="66"/>
      <c r="S37" s="66"/>
      <c r="T37" s="66"/>
      <c r="U37" s="66"/>
      <c r="V37" s="66"/>
      <c r="W37" s="41"/>
      <c r="X37" s="41"/>
      <c r="Y37" s="41"/>
      <c r="Z37" s="41"/>
      <c r="AA37" s="41"/>
      <c r="AB37" s="41"/>
      <c r="AC37" s="41"/>
      <c r="AD37" s="41"/>
      <c r="AE37" s="41"/>
      <c r="AF37" s="41"/>
      <c r="AG37" s="41"/>
      <c r="AH37" s="41"/>
      <c r="AI37" s="41"/>
    </row>
    <row r="38" spans="1:35" s="4" customFormat="1" x14ac:dyDescent="0.2">
      <c r="A38" s="41"/>
      <c r="B38" s="41"/>
      <c r="C38" s="41"/>
      <c r="D38" s="66"/>
      <c r="E38" s="66"/>
      <c r="F38" s="66"/>
      <c r="G38" s="67"/>
      <c r="H38" s="67"/>
      <c r="I38" s="67"/>
      <c r="J38" s="68"/>
      <c r="K38" s="68"/>
      <c r="L38" s="68"/>
      <c r="M38" s="66"/>
      <c r="N38" s="66"/>
      <c r="O38" s="66"/>
      <c r="P38" s="66"/>
      <c r="Q38" s="66"/>
      <c r="R38" s="66"/>
      <c r="S38" s="66"/>
      <c r="T38" s="66"/>
      <c r="U38" s="66"/>
      <c r="V38" s="66"/>
      <c r="W38" s="41"/>
      <c r="X38" s="41"/>
      <c r="Y38" s="41"/>
      <c r="Z38" s="41"/>
      <c r="AA38" s="41"/>
      <c r="AB38" s="41"/>
      <c r="AC38" s="41"/>
      <c r="AD38" s="41"/>
      <c r="AE38" s="41"/>
      <c r="AF38" s="41"/>
      <c r="AG38" s="41"/>
      <c r="AH38" s="41"/>
      <c r="AI38" s="41"/>
    </row>
    <row r="39" spans="1:35" s="4" customFormat="1" x14ac:dyDescent="0.2">
      <c r="A39" s="41"/>
      <c r="B39" s="41"/>
      <c r="C39" s="41"/>
      <c r="D39" s="66"/>
      <c r="E39" s="66"/>
      <c r="F39" s="66"/>
      <c r="G39" s="67"/>
      <c r="H39" s="67"/>
      <c r="I39" s="67"/>
      <c r="J39" s="68"/>
      <c r="K39" s="68"/>
      <c r="L39" s="68"/>
      <c r="M39" s="66"/>
      <c r="N39" s="66"/>
      <c r="O39" s="66"/>
      <c r="P39" s="66"/>
      <c r="Q39" s="66"/>
      <c r="R39" s="66"/>
      <c r="S39" s="66"/>
      <c r="T39" s="66"/>
      <c r="U39" s="66"/>
      <c r="V39" s="66"/>
      <c r="W39" s="41"/>
      <c r="X39" s="41"/>
      <c r="Y39" s="41"/>
      <c r="Z39" s="41"/>
      <c r="AA39" s="41"/>
      <c r="AB39" s="41"/>
      <c r="AC39" s="41"/>
      <c r="AD39" s="41"/>
      <c r="AE39" s="41"/>
      <c r="AF39" s="41"/>
      <c r="AG39" s="41"/>
      <c r="AH39" s="41"/>
      <c r="AI39" s="41"/>
    </row>
    <row r="40" spans="1:35" s="4" customFormat="1" x14ac:dyDescent="0.2">
      <c r="A40" s="41"/>
      <c r="B40" s="41"/>
      <c r="C40" s="41"/>
      <c r="D40" s="66"/>
      <c r="E40" s="66"/>
      <c r="F40" s="66"/>
      <c r="G40" s="67"/>
      <c r="H40" s="67"/>
      <c r="I40" s="67"/>
      <c r="J40" s="68"/>
      <c r="K40" s="68"/>
      <c r="L40" s="68"/>
      <c r="M40" s="66"/>
      <c r="N40" s="66"/>
      <c r="O40" s="66"/>
      <c r="P40" s="66"/>
      <c r="Q40" s="66"/>
      <c r="R40" s="66"/>
      <c r="S40" s="66"/>
      <c r="T40" s="66"/>
      <c r="U40" s="66"/>
      <c r="V40" s="66"/>
      <c r="W40" s="41"/>
      <c r="X40" s="41"/>
      <c r="Y40" s="41"/>
      <c r="Z40" s="41"/>
      <c r="AA40" s="41"/>
      <c r="AB40" s="41"/>
      <c r="AC40" s="41"/>
      <c r="AD40" s="41"/>
      <c r="AE40" s="41"/>
      <c r="AF40" s="41"/>
      <c r="AG40" s="41"/>
      <c r="AH40" s="41"/>
      <c r="AI40" s="41"/>
    </row>
    <row r="41" spans="1:35" s="4" customFormat="1" x14ac:dyDescent="0.2">
      <c r="A41" s="41"/>
      <c r="B41" s="41"/>
      <c r="C41" s="41"/>
      <c r="D41" s="66"/>
      <c r="E41" s="66"/>
      <c r="F41" s="66"/>
      <c r="G41" s="67"/>
      <c r="H41" s="67"/>
      <c r="I41" s="67"/>
      <c r="J41" s="68"/>
      <c r="K41" s="68"/>
      <c r="L41" s="68"/>
      <c r="M41" s="66"/>
      <c r="N41" s="66"/>
      <c r="O41" s="66"/>
      <c r="P41" s="66"/>
      <c r="Q41" s="66"/>
      <c r="R41" s="66"/>
      <c r="S41" s="66"/>
      <c r="T41" s="66"/>
      <c r="U41" s="66"/>
      <c r="V41" s="66"/>
      <c r="W41" s="41"/>
      <c r="X41" s="41"/>
      <c r="Y41" s="41"/>
      <c r="Z41" s="41"/>
      <c r="AA41" s="41"/>
      <c r="AB41" s="41"/>
      <c r="AC41" s="41"/>
      <c r="AD41" s="41"/>
      <c r="AE41" s="41"/>
      <c r="AF41" s="41"/>
      <c r="AG41" s="41"/>
      <c r="AH41" s="41"/>
      <c r="AI41" s="41"/>
    </row>
    <row r="42" spans="1:35" s="4" customFormat="1" x14ac:dyDescent="0.2">
      <c r="A42" s="41"/>
      <c r="B42" s="41"/>
      <c r="C42" s="41"/>
      <c r="D42" s="66"/>
      <c r="E42" s="66"/>
      <c r="F42" s="66"/>
      <c r="G42" s="67"/>
      <c r="H42" s="67"/>
      <c r="I42" s="67"/>
      <c r="J42" s="68"/>
      <c r="K42" s="68"/>
      <c r="L42" s="68"/>
      <c r="M42" s="66"/>
      <c r="N42" s="66"/>
      <c r="O42" s="66"/>
      <c r="P42" s="66"/>
      <c r="Q42" s="66"/>
      <c r="R42" s="66"/>
      <c r="S42" s="66"/>
      <c r="T42" s="66"/>
      <c r="U42" s="66"/>
      <c r="V42" s="66"/>
      <c r="W42" s="41"/>
      <c r="X42" s="41"/>
      <c r="Y42" s="41"/>
      <c r="Z42" s="41"/>
      <c r="AA42" s="41"/>
      <c r="AB42" s="41"/>
      <c r="AC42" s="41"/>
      <c r="AD42" s="41"/>
      <c r="AE42" s="41"/>
      <c r="AF42" s="41"/>
      <c r="AG42" s="41"/>
      <c r="AH42" s="41"/>
      <c r="AI42" s="41"/>
    </row>
    <row r="43" spans="1:35" s="4" customFormat="1" x14ac:dyDescent="0.2">
      <c r="A43" s="41"/>
      <c r="B43" s="41"/>
      <c r="C43" s="41"/>
      <c r="D43" s="66"/>
      <c r="E43" s="66"/>
      <c r="F43" s="66"/>
      <c r="G43" s="67"/>
      <c r="H43" s="67"/>
      <c r="I43" s="67"/>
      <c r="J43" s="68"/>
      <c r="K43" s="68"/>
      <c r="L43" s="68"/>
      <c r="M43" s="66"/>
      <c r="N43" s="66"/>
      <c r="O43" s="66"/>
      <c r="P43" s="66"/>
      <c r="Q43" s="66"/>
      <c r="R43" s="66"/>
      <c r="S43" s="66"/>
      <c r="T43" s="66"/>
      <c r="U43" s="66"/>
      <c r="V43" s="66"/>
      <c r="W43" s="41"/>
      <c r="X43" s="41"/>
      <c r="Y43" s="41"/>
      <c r="Z43" s="41"/>
      <c r="AA43" s="41"/>
      <c r="AB43" s="41"/>
      <c r="AC43" s="41"/>
      <c r="AD43" s="41"/>
      <c r="AE43" s="41"/>
      <c r="AF43" s="41"/>
      <c r="AG43" s="41"/>
      <c r="AH43" s="41"/>
      <c r="AI43" s="41"/>
    </row>
    <row r="44" spans="1:35" s="4" customFormat="1" x14ac:dyDescent="0.2">
      <c r="A44" s="41"/>
      <c r="B44" s="41"/>
      <c r="C44" s="41"/>
      <c r="D44" s="66"/>
      <c r="E44" s="66"/>
      <c r="F44" s="66"/>
      <c r="G44" s="67"/>
      <c r="H44" s="67"/>
      <c r="I44" s="67"/>
      <c r="J44" s="68"/>
      <c r="K44" s="68"/>
      <c r="L44" s="68"/>
      <c r="M44" s="66"/>
      <c r="N44" s="66"/>
      <c r="O44" s="66"/>
      <c r="P44" s="66"/>
      <c r="Q44" s="66"/>
      <c r="R44" s="66"/>
      <c r="S44" s="66"/>
      <c r="T44" s="66"/>
      <c r="U44" s="66"/>
      <c r="V44" s="66"/>
      <c r="W44" s="41"/>
      <c r="X44" s="41"/>
      <c r="Y44" s="41"/>
      <c r="Z44" s="41"/>
      <c r="AA44" s="41"/>
      <c r="AB44" s="41"/>
      <c r="AC44" s="41"/>
      <c r="AD44" s="41"/>
      <c r="AE44" s="41"/>
      <c r="AF44" s="41"/>
      <c r="AG44" s="41"/>
      <c r="AH44" s="41"/>
      <c r="AI44" s="41"/>
    </row>
    <row r="45" spans="1:35" s="4" customFormat="1" x14ac:dyDescent="0.2">
      <c r="A45" s="41"/>
      <c r="B45" s="41"/>
      <c r="C45" s="41"/>
      <c r="D45" s="66"/>
      <c r="E45" s="66"/>
      <c r="F45" s="66"/>
      <c r="G45" s="67"/>
      <c r="H45" s="67"/>
      <c r="I45" s="67"/>
      <c r="J45" s="68"/>
      <c r="K45" s="68"/>
      <c r="L45" s="68"/>
      <c r="M45" s="66"/>
      <c r="N45" s="66"/>
      <c r="O45" s="66"/>
      <c r="P45" s="66"/>
      <c r="Q45" s="66"/>
      <c r="R45" s="66"/>
      <c r="S45" s="66"/>
      <c r="T45" s="66"/>
      <c r="U45" s="66"/>
      <c r="V45" s="66"/>
      <c r="W45" s="41"/>
      <c r="X45" s="41"/>
      <c r="Y45" s="41"/>
      <c r="Z45" s="41"/>
      <c r="AA45" s="41"/>
      <c r="AB45" s="41"/>
      <c r="AC45" s="41"/>
      <c r="AD45" s="41"/>
      <c r="AE45" s="41"/>
      <c r="AF45" s="41"/>
      <c r="AG45" s="41"/>
      <c r="AH45" s="41"/>
      <c r="AI45" s="41"/>
    </row>
    <row r="46" spans="1:35" s="4" customFormat="1" x14ac:dyDescent="0.2">
      <c r="A46" s="41"/>
      <c r="B46" s="41"/>
      <c r="C46" s="41"/>
      <c r="D46" s="66"/>
      <c r="E46" s="66"/>
      <c r="F46" s="66"/>
      <c r="G46" s="67"/>
      <c r="H46" s="67"/>
      <c r="I46" s="67"/>
      <c r="J46" s="68"/>
      <c r="K46" s="68"/>
      <c r="L46" s="68"/>
      <c r="M46" s="66"/>
      <c r="N46" s="66"/>
      <c r="O46" s="66"/>
      <c r="P46" s="66"/>
      <c r="Q46" s="66"/>
      <c r="R46" s="66"/>
      <c r="S46" s="66"/>
      <c r="T46" s="66"/>
      <c r="U46" s="66"/>
      <c r="V46" s="66"/>
      <c r="W46" s="41"/>
      <c r="X46" s="41"/>
      <c r="Y46" s="41"/>
      <c r="Z46" s="41"/>
      <c r="AA46" s="41"/>
      <c r="AB46" s="41"/>
      <c r="AC46" s="41"/>
      <c r="AD46" s="41"/>
      <c r="AE46" s="41"/>
      <c r="AF46" s="41"/>
      <c r="AG46" s="41"/>
      <c r="AH46" s="41"/>
      <c r="AI46" s="41"/>
    </row>
    <row r="47" spans="1:35" s="4" customFormat="1" x14ac:dyDescent="0.2">
      <c r="A47" s="41"/>
      <c r="B47" s="41"/>
      <c r="C47" s="41"/>
      <c r="D47" s="66"/>
      <c r="E47" s="66"/>
      <c r="F47" s="66"/>
      <c r="G47" s="67"/>
      <c r="H47" s="67"/>
      <c r="I47" s="67"/>
      <c r="J47" s="68"/>
      <c r="K47" s="68"/>
      <c r="L47" s="68"/>
      <c r="M47" s="66"/>
      <c r="N47" s="66"/>
      <c r="O47" s="66"/>
      <c r="P47" s="66"/>
      <c r="Q47" s="66"/>
      <c r="R47" s="66"/>
      <c r="S47" s="66"/>
      <c r="T47" s="66"/>
      <c r="U47" s="66"/>
      <c r="V47" s="66"/>
      <c r="W47" s="41"/>
      <c r="X47" s="41"/>
      <c r="Y47" s="41"/>
      <c r="Z47" s="41"/>
      <c r="AA47" s="41"/>
      <c r="AB47" s="41"/>
      <c r="AC47" s="41"/>
      <c r="AD47" s="41"/>
      <c r="AE47" s="41"/>
      <c r="AF47" s="41"/>
      <c r="AG47" s="41"/>
      <c r="AH47" s="41"/>
      <c r="AI47" s="41"/>
    </row>
    <row r="48" spans="1:35" s="4" customFormat="1" x14ac:dyDescent="0.2">
      <c r="A48" s="41"/>
      <c r="B48" s="41"/>
      <c r="C48" s="41"/>
      <c r="D48" s="66"/>
      <c r="E48" s="66"/>
      <c r="F48" s="66"/>
      <c r="G48" s="67"/>
      <c r="H48" s="67"/>
      <c r="I48" s="67"/>
      <c r="J48" s="68"/>
      <c r="K48" s="68"/>
      <c r="L48" s="68"/>
      <c r="M48" s="66"/>
      <c r="N48" s="66"/>
      <c r="O48" s="66"/>
      <c r="P48" s="66"/>
      <c r="Q48" s="66"/>
      <c r="R48" s="66"/>
      <c r="S48" s="66"/>
      <c r="T48" s="66"/>
      <c r="U48" s="66"/>
      <c r="V48" s="66"/>
      <c r="W48" s="41"/>
      <c r="X48" s="41"/>
      <c r="Y48" s="41"/>
      <c r="Z48" s="41"/>
      <c r="AA48" s="41"/>
      <c r="AB48" s="41"/>
      <c r="AC48" s="41"/>
      <c r="AD48" s="41"/>
      <c r="AE48" s="41"/>
      <c r="AF48" s="41"/>
      <c r="AG48" s="41"/>
      <c r="AH48" s="41"/>
      <c r="AI48" s="41"/>
    </row>
    <row r="49" spans="1:35" s="4" customFormat="1" x14ac:dyDescent="0.2">
      <c r="A49" s="41"/>
      <c r="B49" s="41"/>
      <c r="C49" s="41"/>
      <c r="D49" s="66"/>
      <c r="E49" s="66"/>
      <c r="F49" s="66"/>
      <c r="G49" s="67"/>
      <c r="H49" s="67"/>
      <c r="I49" s="67"/>
      <c r="J49" s="68"/>
      <c r="K49" s="68"/>
      <c r="L49" s="68"/>
      <c r="M49" s="66"/>
      <c r="N49" s="66"/>
      <c r="O49" s="66"/>
      <c r="P49" s="66"/>
      <c r="Q49" s="66"/>
      <c r="R49" s="66"/>
      <c r="S49" s="66"/>
      <c r="T49" s="66"/>
      <c r="U49" s="66"/>
      <c r="V49" s="66"/>
      <c r="W49" s="41"/>
      <c r="X49" s="41"/>
      <c r="Y49" s="41"/>
      <c r="Z49" s="41"/>
      <c r="AA49" s="41"/>
      <c r="AB49" s="41"/>
      <c r="AC49" s="41"/>
      <c r="AD49" s="41"/>
      <c r="AE49" s="41"/>
      <c r="AF49" s="41"/>
      <c r="AG49" s="41"/>
      <c r="AH49" s="41"/>
      <c r="AI49" s="41"/>
    </row>
    <row r="50" spans="1:35" s="4" customFormat="1" x14ac:dyDescent="0.2">
      <c r="A50" s="41"/>
      <c r="B50" s="41"/>
      <c r="C50" s="41"/>
      <c r="D50" s="66"/>
      <c r="E50" s="66"/>
      <c r="F50" s="66"/>
      <c r="G50" s="67"/>
      <c r="H50" s="67"/>
      <c r="I50" s="67"/>
      <c r="J50" s="68"/>
      <c r="K50" s="68"/>
      <c r="L50" s="68"/>
      <c r="M50" s="66"/>
      <c r="N50" s="66"/>
      <c r="O50" s="66"/>
      <c r="P50" s="66"/>
      <c r="Q50" s="66"/>
      <c r="R50" s="66"/>
      <c r="S50" s="66"/>
      <c r="T50" s="66"/>
      <c r="U50" s="66"/>
      <c r="V50" s="66"/>
      <c r="W50" s="41"/>
      <c r="X50" s="41"/>
      <c r="Y50" s="41"/>
      <c r="Z50" s="41"/>
      <c r="AA50" s="41"/>
      <c r="AB50" s="41"/>
      <c r="AC50" s="41"/>
      <c r="AD50" s="41"/>
      <c r="AE50" s="41"/>
      <c r="AF50" s="41"/>
      <c r="AG50" s="41"/>
      <c r="AH50" s="41"/>
      <c r="AI50" s="41"/>
    </row>
    <row r="51" spans="1:35" s="4" customFormat="1" x14ac:dyDescent="0.2">
      <c r="A51" s="41"/>
      <c r="B51" s="41"/>
      <c r="C51" s="41"/>
      <c r="D51" s="66"/>
      <c r="E51" s="66"/>
      <c r="F51" s="66"/>
      <c r="G51" s="67"/>
      <c r="H51" s="67"/>
      <c r="I51" s="67"/>
      <c r="J51" s="68"/>
      <c r="K51" s="68"/>
      <c r="L51" s="68"/>
      <c r="M51" s="66"/>
      <c r="N51" s="66"/>
      <c r="O51" s="66"/>
      <c r="P51" s="66"/>
      <c r="Q51" s="66"/>
      <c r="R51" s="66"/>
      <c r="S51" s="66"/>
      <c r="T51" s="66"/>
      <c r="U51" s="66"/>
      <c r="V51" s="66"/>
      <c r="W51" s="41"/>
      <c r="X51" s="41"/>
      <c r="Y51" s="41"/>
      <c r="Z51" s="41"/>
      <c r="AA51" s="41"/>
      <c r="AB51" s="41"/>
      <c r="AC51" s="41"/>
      <c r="AD51" s="41"/>
      <c r="AE51" s="41"/>
      <c r="AF51" s="41"/>
      <c r="AG51" s="41"/>
      <c r="AH51" s="41"/>
      <c r="AI51" s="41"/>
    </row>
    <row r="52" spans="1:35" s="4" customFormat="1" x14ac:dyDescent="0.2">
      <c r="A52" s="41"/>
      <c r="B52" s="41"/>
      <c r="C52" s="41"/>
      <c r="D52" s="66"/>
      <c r="E52" s="66"/>
      <c r="F52" s="66"/>
      <c r="G52" s="67"/>
      <c r="H52" s="67"/>
      <c r="I52" s="67"/>
      <c r="J52" s="68"/>
      <c r="K52" s="68"/>
      <c r="L52" s="68"/>
      <c r="M52" s="66"/>
      <c r="N52" s="66"/>
      <c r="O52" s="66"/>
      <c r="P52" s="66"/>
      <c r="Q52" s="66"/>
      <c r="R52" s="66"/>
      <c r="S52" s="66"/>
      <c r="T52" s="66"/>
      <c r="U52" s="66"/>
      <c r="V52" s="66"/>
      <c r="W52" s="41"/>
      <c r="X52" s="41"/>
      <c r="Y52" s="41"/>
      <c r="Z52" s="41"/>
      <c r="AA52" s="41"/>
      <c r="AB52" s="41"/>
      <c r="AC52" s="41"/>
      <c r="AD52" s="41"/>
      <c r="AE52" s="41"/>
      <c r="AF52" s="41"/>
      <c r="AG52" s="41"/>
      <c r="AH52" s="41"/>
      <c r="AI52" s="41"/>
    </row>
    <row r="53" spans="1:35" s="4" customFormat="1" x14ac:dyDescent="0.2">
      <c r="A53" s="41"/>
      <c r="B53" s="41"/>
      <c r="C53" s="41"/>
      <c r="D53" s="66"/>
      <c r="E53" s="66"/>
      <c r="F53" s="66"/>
      <c r="G53" s="67"/>
      <c r="H53" s="67"/>
      <c r="I53" s="67"/>
      <c r="J53" s="68"/>
      <c r="K53" s="68"/>
      <c r="L53" s="68"/>
      <c r="M53" s="66"/>
      <c r="N53" s="66"/>
      <c r="O53" s="66"/>
      <c r="P53" s="66"/>
      <c r="Q53" s="66"/>
      <c r="R53" s="66"/>
      <c r="S53" s="66"/>
      <c r="T53" s="66"/>
      <c r="U53" s="66"/>
      <c r="V53" s="66"/>
      <c r="W53" s="41"/>
      <c r="X53" s="41"/>
      <c r="Y53" s="41"/>
      <c r="Z53" s="41"/>
      <c r="AA53" s="41"/>
      <c r="AB53" s="41"/>
      <c r="AC53" s="41"/>
      <c r="AD53" s="41"/>
      <c r="AE53" s="41"/>
      <c r="AF53" s="41"/>
      <c r="AG53" s="41"/>
      <c r="AH53" s="41"/>
      <c r="AI53" s="41"/>
    </row>
    <row r="54" spans="1:35" s="4" customFormat="1" x14ac:dyDescent="0.2">
      <c r="A54" s="41"/>
      <c r="B54" s="41"/>
      <c r="C54" s="41"/>
      <c r="D54" s="66"/>
      <c r="E54" s="66"/>
      <c r="F54" s="66"/>
      <c r="G54" s="67"/>
      <c r="H54" s="67"/>
      <c r="I54" s="67"/>
      <c r="J54" s="68"/>
      <c r="K54" s="68"/>
      <c r="L54" s="68"/>
      <c r="M54" s="66"/>
      <c r="N54" s="66"/>
      <c r="O54" s="66"/>
      <c r="P54" s="66"/>
      <c r="Q54" s="66"/>
      <c r="R54" s="66"/>
      <c r="S54" s="66"/>
      <c r="T54" s="66"/>
      <c r="U54" s="66"/>
      <c r="V54" s="66"/>
      <c r="W54" s="41"/>
      <c r="X54" s="41"/>
      <c r="Y54" s="41"/>
      <c r="Z54" s="41"/>
      <c r="AA54" s="41"/>
      <c r="AB54" s="41"/>
      <c r="AC54" s="41"/>
      <c r="AD54" s="41"/>
      <c r="AE54" s="41"/>
      <c r="AF54" s="41"/>
      <c r="AG54" s="41"/>
      <c r="AH54" s="41"/>
      <c r="AI54" s="41"/>
    </row>
    <row r="55" spans="1:35" s="4" customFormat="1" x14ac:dyDescent="0.2">
      <c r="A55" s="41"/>
      <c r="B55" s="41"/>
      <c r="C55" s="41"/>
      <c r="D55" s="66"/>
      <c r="E55" s="66"/>
      <c r="F55" s="66"/>
      <c r="G55" s="67"/>
      <c r="H55" s="67"/>
      <c r="I55" s="67"/>
      <c r="J55" s="68"/>
      <c r="K55" s="68"/>
      <c r="L55" s="68"/>
      <c r="M55" s="66"/>
      <c r="N55" s="66"/>
      <c r="O55" s="66"/>
      <c r="P55" s="66"/>
      <c r="Q55" s="66"/>
      <c r="R55" s="66"/>
      <c r="S55" s="66"/>
      <c r="T55" s="66"/>
      <c r="U55" s="66"/>
      <c r="V55" s="66"/>
      <c r="W55" s="41"/>
      <c r="X55" s="41"/>
      <c r="Y55" s="41"/>
      <c r="Z55" s="41"/>
      <c r="AA55" s="41"/>
      <c r="AB55" s="41"/>
      <c r="AC55" s="41"/>
      <c r="AD55" s="41"/>
      <c r="AE55" s="41"/>
      <c r="AF55" s="41"/>
      <c r="AG55" s="41"/>
      <c r="AH55" s="41"/>
      <c r="AI55" s="41"/>
    </row>
    <row r="56" spans="1:35" s="4" customFormat="1" x14ac:dyDescent="0.2">
      <c r="A56" s="41"/>
      <c r="B56" s="41"/>
      <c r="C56" s="41"/>
      <c r="D56" s="66"/>
      <c r="E56" s="66"/>
      <c r="F56" s="66"/>
      <c r="G56" s="67"/>
      <c r="H56" s="67"/>
      <c r="I56" s="67"/>
      <c r="J56" s="68"/>
      <c r="K56" s="68"/>
      <c r="L56" s="68"/>
      <c r="M56" s="66"/>
      <c r="N56" s="66"/>
      <c r="O56" s="66"/>
      <c r="P56" s="66"/>
      <c r="Q56" s="66"/>
      <c r="R56" s="66"/>
      <c r="S56" s="66"/>
      <c r="T56" s="66"/>
      <c r="U56" s="66"/>
      <c r="V56" s="66"/>
      <c r="W56" s="41"/>
      <c r="X56" s="41"/>
      <c r="Y56" s="41"/>
      <c r="Z56" s="41"/>
      <c r="AA56" s="41"/>
      <c r="AB56" s="41"/>
      <c r="AC56" s="41"/>
      <c r="AD56" s="41"/>
      <c r="AE56" s="41"/>
      <c r="AF56" s="41"/>
      <c r="AG56" s="41"/>
      <c r="AH56" s="41"/>
      <c r="AI56" s="41"/>
    </row>
    <row r="57" spans="1:35" s="4" customFormat="1" x14ac:dyDescent="0.2">
      <c r="A57" s="41"/>
      <c r="B57" s="41"/>
      <c r="C57" s="41"/>
      <c r="D57" s="66"/>
      <c r="E57" s="66"/>
      <c r="F57" s="66"/>
      <c r="G57" s="67"/>
      <c r="H57" s="67"/>
      <c r="I57" s="67"/>
      <c r="J57" s="68"/>
      <c r="K57" s="68"/>
      <c r="L57" s="68"/>
      <c r="M57" s="66"/>
      <c r="N57" s="66"/>
      <c r="O57" s="66"/>
      <c r="P57" s="66"/>
      <c r="Q57" s="66"/>
      <c r="R57" s="66"/>
      <c r="S57" s="66"/>
      <c r="T57" s="66"/>
      <c r="U57" s="66"/>
      <c r="V57" s="66"/>
      <c r="W57" s="41"/>
      <c r="X57" s="41"/>
      <c r="Y57" s="41"/>
      <c r="Z57" s="41"/>
      <c r="AA57" s="41"/>
      <c r="AB57" s="41"/>
      <c r="AC57" s="41"/>
      <c r="AD57" s="41"/>
      <c r="AE57" s="41"/>
      <c r="AF57" s="41"/>
      <c r="AG57" s="41"/>
      <c r="AH57" s="41"/>
      <c r="AI57" s="41"/>
    </row>
    <row r="58" spans="1:35" s="4" customFormat="1" x14ac:dyDescent="0.2">
      <c r="A58" s="41"/>
      <c r="B58" s="41"/>
      <c r="C58" s="41"/>
      <c r="D58" s="66"/>
      <c r="E58" s="66"/>
      <c r="F58" s="66"/>
      <c r="G58" s="67"/>
      <c r="H58" s="67"/>
      <c r="I58" s="67"/>
      <c r="J58" s="68"/>
      <c r="K58" s="68"/>
      <c r="L58" s="68"/>
      <c r="M58" s="66"/>
      <c r="N58" s="66"/>
      <c r="O58" s="66"/>
      <c r="P58" s="66"/>
      <c r="Q58" s="66"/>
      <c r="R58" s="66"/>
      <c r="S58" s="66"/>
      <c r="T58" s="66"/>
      <c r="U58" s="66"/>
      <c r="V58" s="66"/>
      <c r="W58" s="41"/>
      <c r="X58" s="41"/>
      <c r="Y58" s="41"/>
      <c r="Z58" s="41"/>
      <c r="AA58" s="41"/>
      <c r="AB58" s="41"/>
      <c r="AC58" s="41"/>
      <c r="AD58" s="41"/>
      <c r="AE58" s="41"/>
      <c r="AF58" s="41"/>
      <c r="AG58" s="41"/>
      <c r="AH58" s="41"/>
      <c r="AI58" s="41"/>
    </row>
    <row r="59" spans="1:35" s="4" customFormat="1" x14ac:dyDescent="0.2">
      <c r="A59" s="41"/>
      <c r="B59" s="41"/>
      <c r="C59" s="41"/>
      <c r="D59" s="66"/>
      <c r="E59" s="66"/>
      <c r="F59" s="66"/>
      <c r="G59" s="67"/>
      <c r="H59" s="67"/>
      <c r="I59" s="67"/>
      <c r="J59" s="68"/>
      <c r="K59" s="68"/>
      <c r="L59" s="68"/>
      <c r="M59" s="66"/>
      <c r="N59" s="66"/>
      <c r="O59" s="66"/>
      <c r="P59" s="66"/>
      <c r="Q59" s="66"/>
      <c r="R59" s="66"/>
      <c r="S59" s="66"/>
      <c r="T59" s="66"/>
      <c r="U59" s="66"/>
      <c r="V59" s="66"/>
      <c r="W59" s="41"/>
      <c r="X59" s="41"/>
      <c r="Y59" s="41"/>
      <c r="Z59" s="41"/>
      <c r="AA59" s="41"/>
      <c r="AB59" s="41"/>
      <c r="AC59" s="41"/>
      <c r="AD59" s="41"/>
      <c r="AE59" s="41"/>
      <c r="AF59" s="41"/>
      <c r="AG59" s="41"/>
      <c r="AH59" s="41"/>
      <c r="AI59" s="41"/>
    </row>
    <row r="60" spans="1:35" s="4" customFormat="1" x14ac:dyDescent="0.2">
      <c r="A60" s="41"/>
      <c r="B60" s="41"/>
      <c r="C60" s="41"/>
      <c r="D60" s="66"/>
      <c r="E60" s="66"/>
      <c r="F60" s="66"/>
      <c r="G60" s="67"/>
      <c r="H60" s="67"/>
      <c r="I60" s="67"/>
      <c r="J60" s="68"/>
      <c r="K60" s="68"/>
      <c r="L60" s="68"/>
      <c r="M60" s="66"/>
      <c r="N60" s="66"/>
      <c r="O60" s="66"/>
      <c r="P60" s="66"/>
      <c r="Q60" s="66"/>
      <c r="R60" s="66"/>
      <c r="S60" s="66"/>
      <c r="T60" s="66"/>
      <c r="U60" s="66"/>
      <c r="V60" s="66"/>
      <c r="W60" s="41"/>
      <c r="X60" s="41"/>
      <c r="Y60" s="41"/>
      <c r="Z60" s="41"/>
      <c r="AA60" s="41"/>
      <c r="AB60" s="41"/>
      <c r="AC60" s="41"/>
      <c r="AD60" s="41"/>
      <c r="AE60" s="41"/>
      <c r="AF60" s="41"/>
      <c r="AG60" s="41"/>
      <c r="AH60" s="41"/>
      <c r="AI60" s="41"/>
    </row>
    <row r="61" spans="1:35" s="4" customFormat="1" ht="19.5" customHeight="1" x14ac:dyDescent="0.2">
      <c r="A61" s="41"/>
      <c r="B61" s="41"/>
      <c r="C61" s="41"/>
      <c r="D61" s="66"/>
      <c r="E61" s="66"/>
      <c r="F61" s="66"/>
      <c r="G61" s="69"/>
      <c r="H61" s="69"/>
      <c r="I61" s="69"/>
      <c r="J61" s="66"/>
      <c r="K61" s="66"/>
      <c r="L61" s="66"/>
      <c r="M61" s="69"/>
      <c r="N61" s="69"/>
      <c r="O61" s="69"/>
      <c r="P61" s="69"/>
      <c r="Q61" s="69"/>
      <c r="R61" s="69"/>
      <c r="S61" s="69"/>
      <c r="T61" s="69"/>
      <c r="U61" s="70"/>
      <c r="V61" s="70"/>
      <c r="W61" s="41"/>
      <c r="X61" s="41"/>
      <c r="Y61" s="41"/>
      <c r="Z61" s="41"/>
      <c r="AA61" s="41"/>
      <c r="AB61" s="41"/>
      <c r="AC61" s="41"/>
      <c r="AD61" s="41"/>
      <c r="AE61" s="41"/>
      <c r="AF61" s="41"/>
      <c r="AG61" s="41"/>
      <c r="AH61" s="41"/>
      <c r="AI61" s="41"/>
    </row>
    <row r="62" spans="1:35" s="4" customFormat="1" x14ac:dyDescent="0.2">
      <c r="A62" s="41"/>
      <c r="B62" s="41"/>
      <c r="C62" s="41"/>
      <c r="D62" s="66"/>
      <c r="E62" s="66"/>
      <c r="F62" s="66"/>
      <c r="G62" s="67"/>
      <c r="H62" s="67"/>
      <c r="I62" s="67"/>
      <c r="J62" s="66"/>
      <c r="K62" s="66"/>
      <c r="L62" s="66"/>
      <c r="M62" s="66"/>
      <c r="N62" s="66"/>
      <c r="O62" s="66"/>
      <c r="P62" s="66"/>
      <c r="Q62" s="66"/>
      <c r="R62" s="66"/>
      <c r="S62" s="66"/>
      <c r="T62" s="66"/>
      <c r="U62" s="66"/>
      <c r="V62" s="66"/>
      <c r="W62" s="41"/>
      <c r="X62" s="41"/>
      <c r="Y62" s="41"/>
      <c r="Z62" s="41"/>
      <c r="AA62" s="41"/>
      <c r="AB62" s="41"/>
      <c r="AC62" s="41"/>
      <c r="AD62" s="41"/>
      <c r="AE62" s="41"/>
      <c r="AF62" s="41"/>
      <c r="AG62" s="41"/>
      <c r="AH62" s="41"/>
      <c r="AI62" s="41"/>
    </row>
    <row r="63" spans="1:35" s="4" customFormat="1" x14ac:dyDescent="0.2">
      <c r="A63" s="41"/>
      <c r="B63" s="41"/>
      <c r="C63" s="41"/>
      <c r="D63" s="66"/>
      <c r="E63" s="66"/>
      <c r="F63" s="66"/>
      <c r="G63" s="66"/>
      <c r="H63" s="66"/>
      <c r="I63" s="66"/>
      <c r="J63" s="66"/>
      <c r="K63" s="66"/>
      <c r="L63" s="66"/>
      <c r="M63" s="66"/>
      <c r="N63" s="66"/>
      <c r="O63" s="66"/>
      <c r="P63" s="66"/>
      <c r="Q63" s="66"/>
      <c r="R63" s="66"/>
      <c r="S63" s="66"/>
      <c r="T63" s="66"/>
      <c r="U63" s="66"/>
      <c r="V63" s="66"/>
      <c r="W63" s="41"/>
      <c r="X63" s="41"/>
      <c r="Y63" s="41"/>
      <c r="Z63" s="41"/>
      <c r="AA63" s="41"/>
      <c r="AB63" s="41"/>
      <c r="AC63" s="41"/>
      <c r="AD63" s="41"/>
      <c r="AE63" s="41"/>
      <c r="AF63" s="41"/>
      <c r="AG63" s="41"/>
      <c r="AH63" s="41"/>
      <c r="AI63" s="41"/>
    </row>
    <row r="64" spans="1:35" s="4" customFormat="1" x14ac:dyDescent="0.2">
      <c r="A64" s="41"/>
      <c r="B64" s="41"/>
      <c r="C64" s="41"/>
      <c r="D64" s="66"/>
      <c r="E64" s="66"/>
      <c r="F64" s="66"/>
      <c r="G64" s="66"/>
      <c r="H64" s="66"/>
      <c r="I64" s="66"/>
      <c r="J64" s="66"/>
      <c r="K64" s="66"/>
      <c r="L64" s="66"/>
      <c r="M64" s="66"/>
      <c r="N64" s="66"/>
      <c r="O64" s="66"/>
      <c r="P64" s="66"/>
      <c r="Q64" s="66"/>
      <c r="R64" s="66"/>
      <c r="S64" s="66"/>
      <c r="T64" s="66"/>
      <c r="U64" s="66"/>
      <c r="V64" s="66"/>
      <c r="W64" s="41"/>
      <c r="X64" s="41"/>
      <c r="Y64" s="41"/>
      <c r="Z64" s="41"/>
      <c r="AA64" s="41"/>
      <c r="AB64" s="41"/>
      <c r="AC64" s="41"/>
      <c r="AD64" s="41"/>
      <c r="AE64" s="41"/>
      <c r="AF64" s="41"/>
      <c r="AG64" s="41"/>
      <c r="AH64" s="41"/>
      <c r="AI64" s="41"/>
    </row>
    <row r="65" spans="1:35" s="4" customFormat="1" x14ac:dyDescent="0.2">
      <c r="A65" s="41"/>
      <c r="B65" s="41"/>
      <c r="C65" s="41"/>
      <c r="D65" s="66"/>
      <c r="E65" s="66"/>
      <c r="F65" s="66"/>
      <c r="G65" s="66"/>
      <c r="H65" s="66"/>
      <c r="I65" s="66"/>
      <c r="J65" s="66"/>
      <c r="K65" s="66"/>
      <c r="L65" s="66"/>
      <c r="M65" s="66"/>
      <c r="N65" s="66"/>
      <c r="O65" s="66"/>
      <c r="P65" s="66"/>
      <c r="Q65" s="66"/>
      <c r="R65" s="66"/>
      <c r="S65" s="66"/>
      <c r="T65" s="66"/>
      <c r="U65" s="66"/>
      <c r="V65" s="66"/>
      <c r="W65" s="41"/>
      <c r="X65" s="41"/>
      <c r="Y65" s="41"/>
      <c r="Z65" s="41"/>
      <c r="AA65" s="41"/>
      <c r="AB65" s="41"/>
      <c r="AC65" s="41"/>
      <c r="AD65" s="41"/>
      <c r="AE65" s="41"/>
      <c r="AF65" s="41"/>
      <c r="AG65" s="41"/>
      <c r="AH65" s="41"/>
      <c r="AI65" s="41"/>
    </row>
    <row r="66" spans="1:35" s="4" customFormat="1" x14ac:dyDescent="0.2">
      <c r="A66" s="41"/>
      <c r="B66" s="41"/>
      <c r="C66" s="41"/>
      <c r="D66" s="66"/>
      <c r="E66" s="66"/>
      <c r="F66" s="66"/>
      <c r="G66" s="66"/>
      <c r="H66" s="66"/>
      <c r="I66" s="66"/>
      <c r="J66" s="66"/>
      <c r="K66" s="66"/>
      <c r="L66" s="66"/>
      <c r="M66" s="66"/>
      <c r="N66" s="66"/>
      <c r="O66" s="66"/>
      <c r="P66" s="66"/>
      <c r="Q66" s="66"/>
      <c r="R66" s="66"/>
      <c r="S66" s="66"/>
      <c r="T66" s="66"/>
      <c r="U66" s="66"/>
      <c r="V66" s="66"/>
      <c r="W66" s="41"/>
      <c r="X66" s="41"/>
      <c r="Y66" s="41"/>
      <c r="Z66" s="41"/>
      <c r="AA66" s="41"/>
      <c r="AB66" s="41"/>
      <c r="AC66" s="41"/>
      <c r="AD66" s="41"/>
      <c r="AE66" s="41"/>
      <c r="AF66" s="41"/>
      <c r="AG66" s="41"/>
      <c r="AH66" s="41"/>
      <c r="AI66" s="41"/>
    </row>
    <row r="67" spans="1:35" s="4" customFormat="1" x14ac:dyDescent="0.2">
      <c r="A67" s="41"/>
      <c r="B67" s="41"/>
      <c r="C67" s="41"/>
      <c r="D67" s="66"/>
      <c r="E67" s="66"/>
      <c r="F67" s="66"/>
      <c r="G67" s="66"/>
      <c r="H67" s="66"/>
      <c r="I67" s="66"/>
      <c r="J67" s="66"/>
      <c r="K67" s="66"/>
      <c r="L67" s="66"/>
      <c r="M67" s="66"/>
      <c r="N67" s="66"/>
      <c r="O67" s="66"/>
      <c r="P67" s="66"/>
      <c r="Q67" s="66"/>
      <c r="R67" s="66"/>
      <c r="S67" s="66"/>
      <c r="T67" s="66"/>
      <c r="U67" s="66"/>
      <c r="V67" s="66"/>
      <c r="W67" s="41"/>
      <c r="X67" s="41"/>
      <c r="Y67" s="41"/>
      <c r="Z67" s="41"/>
      <c r="AA67" s="41"/>
      <c r="AB67" s="41"/>
      <c r="AC67" s="41"/>
      <c r="AD67" s="41"/>
      <c r="AE67" s="41"/>
      <c r="AF67" s="41"/>
      <c r="AG67" s="41"/>
      <c r="AH67" s="41"/>
      <c r="AI67" s="41"/>
    </row>
    <row r="68" spans="1:35" s="4" customFormat="1" x14ac:dyDescent="0.2">
      <c r="A68" s="41"/>
      <c r="B68" s="41"/>
      <c r="C68" s="41"/>
      <c r="D68" s="66"/>
      <c r="E68" s="66"/>
      <c r="F68" s="66"/>
      <c r="G68" s="66"/>
      <c r="H68" s="66"/>
      <c r="I68" s="66"/>
      <c r="J68" s="66"/>
      <c r="K68" s="66"/>
      <c r="L68" s="66"/>
      <c r="M68" s="66"/>
      <c r="N68" s="66"/>
      <c r="O68" s="66"/>
      <c r="P68" s="66"/>
      <c r="Q68" s="66"/>
      <c r="R68" s="66"/>
      <c r="S68" s="66"/>
      <c r="T68" s="66"/>
      <c r="U68" s="66"/>
      <c r="V68" s="66"/>
      <c r="W68" s="41"/>
      <c r="X68" s="41"/>
      <c r="Y68" s="41"/>
      <c r="Z68" s="41"/>
      <c r="AA68" s="41"/>
      <c r="AB68" s="41"/>
      <c r="AC68" s="41"/>
      <c r="AD68" s="41"/>
      <c r="AE68" s="41"/>
      <c r="AF68" s="41"/>
      <c r="AG68" s="41"/>
      <c r="AH68" s="41"/>
      <c r="AI68" s="41"/>
    </row>
    <row r="69" spans="1:35" s="4" customFormat="1" x14ac:dyDescent="0.2">
      <c r="A69" s="41"/>
      <c r="B69" s="41"/>
      <c r="C69" s="41"/>
      <c r="D69" s="66"/>
      <c r="E69" s="66"/>
      <c r="F69" s="66"/>
      <c r="G69" s="66"/>
      <c r="H69" s="66"/>
      <c r="I69" s="66"/>
      <c r="J69" s="66"/>
      <c r="K69" s="66"/>
      <c r="L69" s="66"/>
      <c r="M69" s="66"/>
      <c r="N69" s="66"/>
      <c r="O69" s="66"/>
      <c r="P69" s="66"/>
      <c r="Q69" s="66"/>
      <c r="R69" s="66"/>
      <c r="S69" s="66"/>
      <c r="T69" s="66"/>
      <c r="U69" s="66"/>
      <c r="V69" s="66"/>
      <c r="W69" s="41"/>
      <c r="X69" s="41"/>
      <c r="Y69" s="41"/>
      <c r="Z69" s="41"/>
      <c r="AA69" s="41"/>
      <c r="AB69" s="41"/>
      <c r="AC69" s="41"/>
      <c r="AD69" s="41"/>
      <c r="AE69" s="41"/>
      <c r="AF69" s="41"/>
      <c r="AG69" s="41"/>
      <c r="AH69" s="41"/>
      <c r="AI69" s="41"/>
    </row>
    <row r="70" spans="1:35" s="4" customFormat="1" x14ac:dyDescent="0.2">
      <c r="A70" s="41"/>
      <c r="B70" s="41"/>
      <c r="C70" s="41"/>
      <c r="D70" s="66"/>
      <c r="E70" s="66"/>
      <c r="F70" s="66"/>
      <c r="G70" s="66"/>
      <c r="H70" s="66"/>
      <c r="I70" s="66"/>
      <c r="J70" s="66"/>
      <c r="K70" s="66"/>
      <c r="L70" s="66"/>
      <c r="M70" s="66"/>
      <c r="N70" s="66"/>
      <c r="O70" s="66"/>
      <c r="P70" s="66"/>
      <c r="Q70" s="66"/>
      <c r="R70" s="66"/>
      <c r="S70" s="66"/>
      <c r="T70" s="66"/>
      <c r="U70" s="66"/>
      <c r="V70" s="66"/>
      <c r="W70" s="41"/>
      <c r="X70" s="41"/>
      <c r="Y70" s="41"/>
      <c r="Z70" s="41"/>
      <c r="AA70" s="41"/>
      <c r="AB70" s="41"/>
      <c r="AC70" s="41"/>
      <c r="AD70" s="41"/>
      <c r="AE70" s="41"/>
      <c r="AF70" s="41"/>
      <c r="AG70" s="41"/>
      <c r="AH70" s="41"/>
      <c r="AI70" s="41"/>
    </row>
    <row r="71" spans="1:35" s="4" customFormat="1" x14ac:dyDescent="0.2">
      <c r="A71" s="41"/>
      <c r="B71" s="41"/>
      <c r="C71" s="41"/>
      <c r="D71" s="66"/>
      <c r="E71" s="66"/>
      <c r="F71" s="66"/>
      <c r="G71" s="66"/>
      <c r="H71" s="66"/>
      <c r="I71" s="66"/>
      <c r="J71" s="66"/>
      <c r="K71" s="66"/>
      <c r="L71" s="66"/>
      <c r="M71" s="66"/>
      <c r="N71" s="66"/>
      <c r="O71" s="66"/>
      <c r="P71" s="66"/>
      <c r="Q71" s="66"/>
      <c r="R71" s="66"/>
      <c r="S71" s="66"/>
      <c r="T71" s="66"/>
      <c r="U71" s="66"/>
      <c r="V71" s="66"/>
      <c r="W71" s="41"/>
      <c r="X71" s="41"/>
      <c r="Y71" s="41"/>
      <c r="Z71" s="41"/>
      <c r="AA71" s="41"/>
      <c r="AB71" s="41"/>
      <c r="AC71" s="41"/>
      <c r="AD71" s="41"/>
      <c r="AE71" s="41"/>
      <c r="AF71" s="41"/>
      <c r="AG71" s="41"/>
      <c r="AH71" s="41"/>
      <c r="AI71" s="41"/>
    </row>
    <row r="72" spans="1:35" s="4" customFormat="1" x14ac:dyDescent="0.2">
      <c r="A72" s="41"/>
      <c r="B72" s="41"/>
      <c r="C72" s="41"/>
      <c r="D72" s="66"/>
      <c r="E72" s="66"/>
      <c r="F72" s="66"/>
      <c r="G72" s="66"/>
      <c r="H72" s="66"/>
      <c r="I72" s="66"/>
      <c r="J72" s="66"/>
      <c r="K72" s="66"/>
      <c r="L72" s="66"/>
      <c r="M72" s="66"/>
      <c r="N72" s="66"/>
      <c r="O72" s="66"/>
      <c r="P72" s="66"/>
      <c r="Q72" s="66"/>
      <c r="R72" s="66"/>
      <c r="S72" s="66"/>
      <c r="T72" s="66"/>
      <c r="U72" s="66"/>
      <c r="V72" s="66"/>
      <c r="W72" s="41"/>
      <c r="X72" s="41"/>
      <c r="Y72" s="41"/>
      <c r="Z72" s="41"/>
      <c r="AA72" s="41"/>
      <c r="AB72" s="41"/>
      <c r="AC72" s="41"/>
      <c r="AD72" s="41"/>
      <c r="AE72" s="41"/>
      <c r="AF72" s="41"/>
      <c r="AG72" s="41"/>
      <c r="AH72" s="41"/>
      <c r="AI72" s="41"/>
    </row>
    <row r="73" spans="1:35" s="4" customFormat="1" x14ac:dyDescent="0.2">
      <c r="A73" s="41"/>
      <c r="B73" s="41"/>
      <c r="C73" s="41"/>
      <c r="D73" s="66"/>
      <c r="E73" s="66"/>
      <c r="F73" s="66"/>
      <c r="G73" s="66"/>
      <c r="H73" s="66"/>
      <c r="I73" s="66"/>
      <c r="J73" s="66"/>
      <c r="K73" s="66"/>
      <c r="L73" s="66"/>
      <c r="M73" s="66"/>
      <c r="N73" s="66"/>
      <c r="O73" s="66"/>
      <c r="P73" s="66"/>
      <c r="Q73" s="66"/>
      <c r="R73" s="66"/>
      <c r="S73" s="66"/>
      <c r="T73" s="66"/>
      <c r="U73" s="66"/>
      <c r="V73" s="66"/>
      <c r="W73" s="41"/>
      <c r="X73" s="41"/>
      <c r="Y73" s="41"/>
      <c r="Z73" s="41"/>
      <c r="AA73" s="41"/>
      <c r="AB73" s="41"/>
      <c r="AC73" s="41"/>
      <c r="AD73" s="41"/>
      <c r="AE73" s="41"/>
      <c r="AF73" s="41"/>
      <c r="AG73" s="41"/>
      <c r="AH73" s="41"/>
      <c r="AI73" s="41"/>
    </row>
    <row r="74" spans="1:35" s="4" customFormat="1" x14ac:dyDescent="0.2">
      <c r="A74" s="41"/>
      <c r="B74" s="41"/>
      <c r="C74" s="41"/>
      <c r="D74" s="66"/>
      <c r="E74" s="66"/>
      <c r="F74" s="66"/>
      <c r="G74" s="66"/>
      <c r="H74" s="66"/>
      <c r="I74" s="66"/>
      <c r="J74" s="66"/>
      <c r="K74" s="66"/>
      <c r="L74" s="66"/>
      <c r="M74" s="41"/>
      <c r="N74" s="41"/>
      <c r="O74" s="41"/>
      <c r="P74" s="41"/>
      <c r="Q74" s="41"/>
      <c r="R74" s="41"/>
      <c r="S74" s="41"/>
      <c r="T74" s="41"/>
      <c r="U74" s="41"/>
      <c r="V74" s="41"/>
      <c r="W74" s="41"/>
      <c r="X74" s="41"/>
      <c r="Y74" s="41"/>
      <c r="Z74" s="41"/>
      <c r="AA74" s="41"/>
      <c r="AB74" s="41"/>
      <c r="AC74" s="41"/>
      <c r="AD74" s="41"/>
      <c r="AE74" s="41"/>
      <c r="AF74" s="41"/>
      <c r="AG74" s="41"/>
      <c r="AH74" s="41"/>
      <c r="AI74" s="41"/>
    </row>
    <row r="75" spans="1:35" s="4" customFormat="1" x14ac:dyDescent="0.2">
      <c r="A75" s="41"/>
      <c r="B75" s="41"/>
      <c r="C75" s="41"/>
      <c r="D75" s="66"/>
      <c r="E75" s="66"/>
      <c r="F75" s="66"/>
      <c r="G75" s="66"/>
      <c r="H75" s="66"/>
      <c r="I75" s="66"/>
      <c r="J75" s="66"/>
      <c r="K75" s="66"/>
      <c r="L75" s="66"/>
      <c r="M75" s="41"/>
      <c r="N75" s="41"/>
      <c r="O75" s="41"/>
      <c r="P75" s="41"/>
      <c r="Q75" s="41"/>
      <c r="R75" s="41"/>
      <c r="S75" s="41"/>
      <c r="T75" s="41"/>
      <c r="U75" s="41"/>
      <c r="V75" s="41"/>
      <c r="W75" s="41"/>
      <c r="X75" s="41"/>
      <c r="Y75" s="41"/>
      <c r="Z75" s="41"/>
      <c r="AA75" s="41"/>
      <c r="AB75" s="41"/>
      <c r="AC75" s="41"/>
      <c r="AD75" s="41"/>
      <c r="AE75" s="41"/>
      <c r="AF75" s="41"/>
      <c r="AG75" s="41"/>
      <c r="AH75" s="41"/>
      <c r="AI75" s="41"/>
    </row>
    <row r="76" spans="1:35" s="4" customFormat="1" x14ac:dyDescent="0.2">
      <c r="A76" s="41"/>
      <c r="B76" s="41"/>
      <c r="C76" s="41"/>
      <c r="D76" s="66"/>
      <c r="E76" s="66"/>
      <c r="F76" s="66"/>
      <c r="G76" s="66"/>
      <c r="H76" s="66"/>
      <c r="I76" s="66"/>
      <c r="J76" s="66"/>
      <c r="K76" s="66"/>
      <c r="L76" s="66"/>
      <c r="M76" s="41"/>
      <c r="N76" s="41"/>
      <c r="O76" s="41"/>
      <c r="P76" s="41"/>
      <c r="Q76" s="41"/>
      <c r="R76" s="41"/>
      <c r="S76" s="41"/>
      <c r="T76" s="41"/>
      <c r="U76" s="41"/>
      <c r="V76" s="41"/>
      <c r="W76" s="41"/>
      <c r="X76" s="41"/>
      <c r="Y76" s="41"/>
      <c r="Z76" s="41"/>
      <c r="AA76" s="41"/>
      <c r="AB76" s="41"/>
      <c r="AC76" s="41"/>
      <c r="AD76" s="41"/>
      <c r="AE76" s="41"/>
      <c r="AF76" s="41"/>
      <c r="AG76" s="41"/>
      <c r="AH76" s="41"/>
      <c r="AI76" s="41"/>
    </row>
    <row r="77" spans="1:35" s="4" customFormat="1" x14ac:dyDescent="0.2">
      <c r="D77" s="71"/>
      <c r="E77" s="71"/>
      <c r="F77" s="71"/>
      <c r="G77" s="71"/>
      <c r="H77" s="71"/>
      <c r="I77" s="71"/>
      <c r="J77" s="72"/>
      <c r="K77" s="72"/>
      <c r="L77" s="72"/>
    </row>
    <row r="78" spans="1:35" s="4" customFormat="1" x14ac:dyDescent="0.2">
      <c r="D78" s="71"/>
      <c r="E78" s="71"/>
      <c r="F78" s="71"/>
      <c r="G78" s="71"/>
      <c r="H78" s="71"/>
      <c r="I78" s="71"/>
      <c r="J78" s="72"/>
      <c r="K78" s="72"/>
      <c r="L78" s="72"/>
    </row>
    <row r="79" spans="1:35" s="4" customFormat="1" x14ac:dyDescent="0.2">
      <c r="D79" s="71"/>
      <c r="E79" s="71"/>
      <c r="F79" s="71"/>
      <c r="G79" s="71"/>
      <c r="H79" s="71"/>
      <c r="I79" s="71"/>
      <c r="J79" s="72"/>
      <c r="K79" s="72"/>
      <c r="L79" s="72"/>
    </row>
    <row r="80" spans="1:35" s="4" customFormat="1" x14ac:dyDescent="0.2">
      <c r="D80" s="71"/>
      <c r="E80" s="71"/>
      <c r="F80" s="71"/>
      <c r="G80" s="71"/>
      <c r="H80" s="71"/>
      <c r="I80" s="71"/>
      <c r="J80" s="72"/>
      <c r="K80" s="72"/>
      <c r="L80" s="72"/>
    </row>
    <row r="81" spans="4:12" s="4" customFormat="1" x14ac:dyDescent="0.2">
      <c r="D81" s="71"/>
      <c r="E81" s="71"/>
      <c r="F81" s="71"/>
      <c r="G81" s="71"/>
      <c r="H81" s="71"/>
      <c r="I81" s="71"/>
      <c r="J81" s="72"/>
      <c r="K81" s="72"/>
      <c r="L81" s="72"/>
    </row>
    <row r="82" spans="4:12" s="4" customFormat="1" x14ac:dyDescent="0.2">
      <c r="D82" s="71"/>
      <c r="E82" s="71"/>
      <c r="F82" s="71"/>
      <c r="G82" s="71"/>
      <c r="H82" s="71"/>
      <c r="I82" s="71"/>
      <c r="J82" s="72"/>
      <c r="K82" s="72"/>
      <c r="L82" s="72"/>
    </row>
    <row r="83" spans="4:12" s="4" customFormat="1" x14ac:dyDescent="0.2">
      <c r="D83" s="71"/>
      <c r="E83" s="71"/>
      <c r="F83" s="71"/>
      <c r="G83" s="71"/>
      <c r="H83" s="71"/>
      <c r="I83" s="71"/>
      <c r="J83" s="72"/>
      <c r="K83" s="72"/>
      <c r="L83" s="72"/>
    </row>
    <row r="84" spans="4:12" s="4" customFormat="1" x14ac:dyDescent="0.2">
      <c r="D84" s="71"/>
      <c r="E84" s="71"/>
      <c r="F84" s="71"/>
      <c r="G84" s="71"/>
      <c r="H84" s="71"/>
      <c r="I84" s="71"/>
      <c r="J84" s="72"/>
      <c r="K84" s="72"/>
      <c r="L84" s="72"/>
    </row>
    <row r="85" spans="4:12" s="4" customFormat="1" x14ac:dyDescent="0.2">
      <c r="D85" s="71"/>
      <c r="E85" s="71"/>
      <c r="F85" s="71"/>
      <c r="G85" s="71"/>
      <c r="H85" s="71"/>
      <c r="I85" s="71"/>
      <c r="J85" s="72"/>
      <c r="K85" s="72"/>
      <c r="L85" s="72"/>
    </row>
    <row r="86" spans="4:12" s="4" customFormat="1" x14ac:dyDescent="0.2">
      <c r="D86" s="71"/>
      <c r="E86" s="71"/>
      <c r="F86" s="71"/>
      <c r="G86" s="71"/>
      <c r="H86" s="71"/>
      <c r="I86" s="71"/>
      <c r="J86" s="72"/>
      <c r="K86" s="72"/>
      <c r="L86" s="72"/>
    </row>
    <row r="87" spans="4:12" s="4" customFormat="1" x14ac:dyDescent="0.2">
      <c r="D87" s="71"/>
      <c r="E87" s="71"/>
      <c r="F87" s="71"/>
      <c r="G87" s="71"/>
      <c r="H87" s="71"/>
      <c r="I87" s="71"/>
      <c r="J87" s="72"/>
      <c r="K87" s="72"/>
      <c r="L87" s="72"/>
    </row>
    <row r="88" spans="4:12" s="4" customFormat="1" x14ac:dyDescent="0.2">
      <c r="J88" s="72"/>
      <c r="K88" s="72"/>
      <c r="L88" s="72"/>
    </row>
    <row r="89" spans="4:12" s="4" customFormat="1" x14ac:dyDescent="0.2">
      <c r="J89" s="72"/>
      <c r="K89" s="72"/>
      <c r="L89" s="72"/>
    </row>
    <row r="90" spans="4:12" s="4" customFormat="1" x14ac:dyDescent="0.2">
      <c r="J90" s="72"/>
      <c r="K90" s="72"/>
      <c r="L90" s="72"/>
    </row>
    <row r="91" spans="4:12" s="4" customFormat="1" x14ac:dyDescent="0.2">
      <c r="J91" s="72"/>
      <c r="K91" s="72"/>
      <c r="L91" s="72"/>
    </row>
    <row r="92" spans="4:12" s="4" customFormat="1" x14ac:dyDescent="0.2">
      <c r="J92" s="72"/>
      <c r="K92" s="72"/>
      <c r="L92" s="72"/>
    </row>
    <row r="93" spans="4:12" s="4" customFormat="1" x14ac:dyDescent="0.2">
      <c r="J93" s="72"/>
      <c r="K93" s="72"/>
      <c r="L93" s="72"/>
    </row>
    <row r="94" spans="4:12" s="4" customFormat="1" x14ac:dyDescent="0.2"/>
    <row r="95" spans="4:12" s="4" customFormat="1" x14ac:dyDescent="0.2"/>
    <row r="96" spans="4:12" s="4" customFormat="1" x14ac:dyDescent="0.2"/>
    <row r="97" spans="3:3" s="4" customFormat="1" x14ac:dyDescent="0.2">
      <c r="C97" s="73"/>
    </row>
    <row r="98" spans="3:3" s="4" customFormat="1" x14ac:dyDescent="0.2">
      <c r="C98" s="74"/>
    </row>
    <row r="99" spans="3:3" s="4" customFormat="1" x14ac:dyDescent="0.2"/>
  </sheetData>
  <autoFilter ref="B6:V26" xr:uid="{00000000-0009-0000-0000-000000000000}">
    <sortState xmlns:xlrd2="http://schemas.microsoft.com/office/spreadsheetml/2017/richdata2" ref="B8:V26">
      <sortCondition descending="1" ref="B6:B26"/>
    </sortState>
  </autoFilter>
  <mergeCells count="25">
    <mergeCell ref="B28:C28"/>
    <mergeCell ref="D28:V28"/>
    <mergeCell ref="B29:C29"/>
    <mergeCell ref="D29:V29"/>
    <mergeCell ref="B30:C30"/>
    <mergeCell ref="D30:V30"/>
    <mergeCell ref="B27:V27"/>
    <mergeCell ref="G5:G6"/>
    <mergeCell ref="H5:I5"/>
    <mergeCell ref="J5:J6"/>
    <mergeCell ref="K5:K6"/>
    <mergeCell ref="L5:L6"/>
    <mergeCell ref="M5:R5"/>
    <mergeCell ref="S5:S6"/>
    <mergeCell ref="T5:T6"/>
    <mergeCell ref="U5:V5"/>
    <mergeCell ref="B2:B3"/>
    <mergeCell ref="D2:T2"/>
    <mergeCell ref="D3:T3"/>
    <mergeCell ref="B4:V4"/>
    <mergeCell ref="B5:B6"/>
    <mergeCell ref="C5:C6"/>
    <mergeCell ref="D5:D6"/>
    <mergeCell ref="E5:E6"/>
    <mergeCell ref="F5:F6"/>
  </mergeCells>
  <pageMargins left="0.7" right="0.7" top="0.75" bottom="0.75" header="0.3" footer="0.3"/>
  <pageSetup scale="1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7"/>
  <sheetViews>
    <sheetView zoomScaleNormal="100" workbookViewId="0">
      <selection activeCell="C17" sqref="C17:C19"/>
    </sheetView>
  </sheetViews>
  <sheetFormatPr baseColWidth="10" defaultRowHeight="15" x14ac:dyDescent="0.25"/>
  <cols>
    <col min="1" max="1" width="49.85546875" customWidth="1"/>
    <col min="2" max="2" width="19.7109375" customWidth="1"/>
    <col min="3" max="3" width="73.28515625" customWidth="1"/>
    <col min="4" max="4" width="87.28515625" customWidth="1"/>
    <col min="5" max="5" width="41.85546875" customWidth="1"/>
    <col min="6" max="9" width="38.140625" customWidth="1"/>
    <col min="10" max="10" width="21.42578125" customWidth="1"/>
    <col min="11" max="11" width="15.7109375" customWidth="1"/>
    <col min="12" max="12" width="21.28515625" customWidth="1"/>
    <col min="13" max="13" width="20" customWidth="1"/>
    <col min="14" max="14" width="23.42578125" customWidth="1"/>
  </cols>
  <sheetData>
    <row r="1" spans="1:14" x14ac:dyDescent="0.25">
      <c r="A1" s="14" t="s">
        <v>67</v>
      </c>
      <c r="B1" s="14" t="s">
        <v>68</v>
      </c>
      <c r="C1" s="14" t="s">
        <v>69</v>
      </c>
      <c r="D1" s="9"/>
      <c r="E1" s="9"/>
      <c r="F1" s="9"/>
      <c r="G1" s="9"/>
      <c r="H1" s="9"/>
      <c r="I1" s="9"/>
      <c r="J1" s="9"/>
      <c r="K1" s="9"/>
      <c r="L1" s="9"/>
      <c r="M1" s="9"/>
      <c r="N1" s="9"/>
    </row>
    <row r="2" spans="1:14" x14ac:dyDescent="0.25">
      <c r="A2" s="15" t="s">
        <v>33</v>
      </c>
      <c r="B2" s="14" t="s">
        <v>65</v>
      </c>
      <c r="C2" s="14" t="s">
        <v>84</v>
      </c>
      <c r="D2" s="9"/>
      <c r="E2" s="10" t="str">
        <f>C2</f>
        <v>Objetivo 1. Fortalecer el proceso electoral a través de estrategias pedagógicas y educativas</v>
      </c>
      <c r="F2" s="11" t="str">
        <f>C3</f>
        <v>Objetivo 2. Aumentar la confianza y satisfacción de los ciudadanos mediante el acceso a trámites y servicios garantizando una atención de calidad ágil y transparente</v>
      </c>
      <c r="G2" s="10" t="str">
        <f>C4</f>
        <v>Objetivo 3. Transformar el proceso para el registro civil e identificación mediante un enfoque centrado en las necesidades y derechos de las personas</v>
      </c>
      <c r="H2" s="10" t="str">
        <f>C5</f>
        <v>Objetivo 4. Posicionar en el ámbito nacional e internacional a la RNEC como una entidad con altos niveles de transparencia confiabilidad y efectividad</v>
      </c>
      <c r="I2" s="10" t="str">
        <f>C6</f>
        <v>Objetivo 5. Fortalecer las capacidades competencias y valores de los servidores de la Registraduría Nacional del Estado Civil</v>
      </c>
      <c r="J2" s="12" t="str">
        <f>C7</f>
        <v>Objetivo 6. Fortalecer la toma de decisiones de los procesos a través del desarrollo y utilización de modelos analíticos y aplicación de técnicas de inteligencia artificial</v>
      </c>
      <c r="K2" s="12"/>
      <c r="L2" s="12" t="s">
        <v>83</v>
      </c>
      <c r="M2" s="12"/>
      <c r="N2" s="9"/>
    </row>
    <row r="3" spans="1:14" x14ac:dyDescent="0.25">
      <c r="A3" s="16" t="s">
        <v>64</v>
      </c>
      <c r="B3" s="14" t="s">
        <v>66</v>
      </c>
      <c r="C3" s="14" t="s">
        <v>94</v>
      </c>
      <c r="D3" s="9"/>
      <c r="E3" s="11" t="s">
        <v>79</v>
      </c>
      <c r="F3" s="13" t="s">
        <v>85</v>
      </c>
      <c r="G3" s="11" t="s">
        <v>96</v>
      </c>
      <c r="H3" s="10" t="s">
        <v>107</v>
      </c>
      <c r="I3" s="12" t="s">
        <v>104</v>
      </c>
      <c r="J3" s="12" t="s">
        <v>110</v>
      </c>
      <c r="K3" s="12"/>
      <c r="L3" s="12"/>
      <c r="M3" s="12"/>
      <c r="N3" s="9"/>
    </row>
    <row r="4" spans="1:14" x14ac:dyDescent="0.25">
      <c r="A4" s="15" t="s">
        <v>34</v>
      </c>
      <c r="B4" s="14"/>
      <c r="C4" s="14" t="s">
        <v>95</v>
      </c>
      <c r="D4" s="9"/>
      <c r="E4" s="11" t="s">
        <v>80</v>
      </c>
      <c r="F4" s="12" t="s">
        <v>86</v>
      </c>
      <c r="G4" s="11" t="s">
        <v>97</v>
      </c>
      <c r="H4" s="10" t="s">
        <v>100</v>
      </c>
      <c r="I4" s="12" t="s">
        <v>105</v>
      </c>
      <c r="J4" s="12" t="s">
        <v>109</v>
      </c>
      <c r="K4" s="12"/>
      <c r="L4" s="12"/>
      <c r="M4" s="12"/>
      <c r="N4" s="9"/>
    </row>
    <row r="5" spans="1:14" x14ac:dyDescent="0.25">
      <c r="A5" s="15" t="s">
        <v>10</v>
      </c>
      <c r="B5" s="14"/>
      <c r="C5" s="14" t="s">
        <v>103</v>
      </c>
      <c r="D5" s="9"/>
      <c r="E5" s="11" t="s">
        <v>81</v>
      </c>
      <c r="F5" s="12" t="s">
        <v>87</v>
      </c>
      <c r="G5" s="11" t="s">
        <v>98</v>
      </c>
      <c r="H5" s="10" t="s">
        <v>101</v>
      </c>
      <c r="I5" s="12" t="s">
        <v>106</v>
      </c>
      <c r="J5" s="12" t="s">
        <v>111</v>
      </c>
      <c r="K5" s="12"/>
      <c r="L5" s="12"/>
      <c r="M5" s="12"/>
      <c r="N5" s="9"/>
    </row>
    <row r="6" spans="1:14" x14ac:dyDescent="0.25">
      <c r="A6" s="15" t="s">
        <v>35</v>
      </c>
      <c r="B6" s="14"/>
      <c r="C6" s="14" t="s">
        <v>108</v>
      </c>
      <c r="D6" s="9"/>
      <c r="E6" s="11" t="s">
        <v>82</v>
      </c>
      <c r="F6" s="12" t="s">
        <v>88</v>
      </c>
      <c r="G6" s="11" t="s">
        <v>99</v>
      </c>
      <c r="H6" s="10" t="s">
        <v>102</v>
      </c>
      <c r="I6" s="18" t="s">
        <v>60</v>
      </c>
      <c r="J6" s="18" t="s">
        <v>60</v>
      </c>
      <c r="K6" s="12"/>
      <c r="L6" s="12"/>
      <c r="M6" s="12"/>
      <c r="N6" s="9"/>
    </row>
    <row r="7" spans="1:14" x14ac:dyDescent="0.25">
      <c r="A7" s="15" t="s">
        <v>36</v>
      </c>
      <c r="B7" s="14"/>
      <c r="C7" s="14" t="s">
        <v>112</v>
      </c>
      <c r="D7" s="9"/>
      <c r="E7" s="18" t="s">
        <v>60</v>
      </c>
      <c r="F7" s="12" t="s">
        <v>89</v>
      </c>
      <c r="G7" s="18" t="s">
        <v>60</v>
      </c>
      <c r="H7" s="29" t="s">
        <v>60</v>
      </c>
      <c r="J7" s="12"/>
      <c r="K7" s="12"/>
      <c r="L7" s="12"/>
      <c r="M7" s="12"/>
      <c r="N7" s="9"/>
    </row>
    <row r="8" spans="1:14" x14ac:dyDescent="0.25">
      <c r="A8" s="17" t="s">
        <v>37</v>
      </c>
      <c r="B8" s="14"/>
      <c r="C8" s="9" t="s">
        <v>60</v>
      </c>
      <c r="D8" s="9"/>
      <c r="E8" s="11"/>
      <c r="F8" s="12" t="s">
        <v>90</v>
      </c>
      <c r="G8" s="11"/>
      <c r="H8" s="10"/>
      <c r="I8" s="12"/>
      <c r="J8" s="12"/>
      <c r="K8" s="12"/>
      <c r="L8" s="12"/>
      <c r="M8" s="12"/>
      <c r="N8" s="9"/>
    </row>
    <row r="9" spans="1:14" x14ac:dyDescent="0.25">
      <c r="A9" s="15" t="s">
        <v>38</v>
      </c>
      <c r="B9" s="14"/>
      <c r="D9" s="9"/>
      <c r="E9" s="11"/>
      <c r="F9" s="12" t="s">
        <v>91</v>
      </c>
      <c r="G9" s="11"/>
      <c r="H9" s="10"/>
      <c r="I9" s="12"/>
      <c r="J9" s="12"/>
      <c r="K9" s="12"/>
      <c r="L9" s="12"/>
      <c r="M9" s="12"/>
      <c r="N9" s="9"/>
    </row>
    <row r="10" spans="1:14" x14ac:dyDescent="0.25">
      <c r="A10" s="16" t="s">
        <v>39</v>
      </c>
      <c r="B10" s="14"/>
      <c r="C10" s="9"/>
      <c r="D10" s="9"/>
      <c r="E10" s="11"/>
      <c r="F10" s="12" t="s">
        <v>92</v>
      </c>
      <c r="G10" s="11"/>
      <c r="I10" s="12"/>
      <c r="J10" s="12"/>
      <c r="K10" s="12"/>
      <c r="L10" s="12"/>
      <c r="M10" s="12"/>
      <c r="N10" s="9"/>
    </row>
    <row r="11" spans="1:14" ht="72" customHeight="1" x14ac:dyDescent="0.25">
      <c r="A11" s="15" t="s">
        <v>40</v>
      </c>
      <c r="B11" s="14"/>
      <c r="C11" s="9"/>
      <c r="D11" s="9"/>
      <c r="F11" s="31" t="s">
        <v>93</v>
      </c>
      <c r="G11" s="27"/>
      <c r="H11" s="30"/>
      <c r="I11" s="28"/>
      <c r="J11" s="28"/>
      <c r="K11" s="12"/>
      <c r="L11" s="12"/>
      <c r="M11" s="12"/>
      <c r="N11" s="9"/>
    </row>
    <row r="12" spans="1:14" x14ac:dyDescent="0.25">
      <c r="A12" s="15" t="s">
        <v>41</v>
      </c>
      <c r="B12" s="14"/>
      <c r="C12" s="9"/>
      <c r="D12" s="9"/>
      <c r="E12" s="14"/>
      <c r="F12" s="18" t="s">
        <v>60</v>
      </c>
      <c r="H12" s="14"/>
      <c r="J12" s="14"/>
      <c r="K12" s="9"/>
      <c r="L12" s="9"/>
      <c r="M12" s="9"/>
      <c r="N12" s="9"/>
    </row>
    <row r="13" spans="1:14" x14ac:dyDescent="0.25">
      <c r="A13" s="18" t="s">
        <v>60</v>
      </c>
      <c r="B13" s="14"/>
    </row>
    <row r="14" spans="1:14" x14ac:dyDescent="0.25">
      <c r="A14" s="14"/>
      <c r="B14" s="14"/>
    </row>
    <row r="15" spans="1:14" x14ac:dyDescent="0.25">
      <c r="A15" s="15"/>
      <c r="B15" s="14"/>
    </row>
    <row r="16" spans="1:14" x14ac:dyDescent="0.25">
      <c r="A16" s="15"/>
      <c r="B16" s="14"/>
    </row>
    <row r="17" spans="1:17" x14ac:dyDescent="0.25">
      <c r="A17" s="19"/>
      <c r="B17" s="14"/>
      <c r="C17" s="25" t="s">
        <v>60</v>
      </c>
      <c r="D17" s="15" t="s">
        <v>33</v>
      </c>
      <c r="E17" s="17" t="s">
        <v>64</v>
      </c>
      <c r="F17" s="15" t="s">
        <v>34</v>
      </c>
      <c r="G17" s="15" t="s">
        <v>10</v>
      </c>
      <c r="H17" s="15" t="s">
        <v>35</v>
      </c>
      <c r="I17" s="15" t="s">
        <v>36</v>
      </c>
      <c r="J17" s="17" t="s">
        <v>37</v>
      </c>
      <c r="K17" s="15" t="s">
        <v>38</v>
      </c>
      <c r="L17" s="26" t="s">
        <v>39</v>
      </c>
      <c r="M17" s="26" t="s">
        <v>40</v>
      </c>
      <c r="N17" s="26" t="s">
        <v>41</v>
      </c>
      <c r="O17" s="21"/>
      <c r="P17" s="21"/>
      <c r="Q17" s="21"/>
    </row>
    <row r="18" spans="1:17" ht="36" x14ac:dyDescent="0.25">
      <c r="A18" s="20"/>
      <c r="B18" s="21"/>
      <c r="C18" s="27" t="s">
        <v>70</v>
      </c>
      <c r="D18" s="18" t="s">
        <v>5</v>
      </c>
      <c r="E18" s="25" t="s">
        <v>7</v>
      </c>
      <c r="F18" s="25" t="s">
        <v>8</v>
      </c>
      <c r="G18" s="25" t="s">
        <v>11</v>
      </c>
      <c r="H18" s="25" t="s">
        <v>13</v>
      </c>
      <c r="I18" s="18" t="s">
        <v>16</v>
      </c>
      <c r="J18" s="25" t="s">
        <v>123</v>
      </c>
      <c r="K18" s="25" t="s">
        <v>19</v>
      </c>
      <c r="L18" s="25" t="s">
        <v>23</v>
      </c>
      <c r="M18" s="25" t="s">
        <v>42</v>
      </c>
      <c r="N18" s="27" t="s">
        <v>72</v>
      </c>
      <c r="O18" s="21"/>
      <c r="P18" s="21"/>
      <c r="Q18" s="21"/>
    </row>
    <row r="19" spans="1:17" ht="28.5" customHeight="1" x14ac:dyDescent="0.25">
      <c r="A19" s="22"/>
      <c r="B19" s="21"/>
      <c r="C19" s="27" t="s">
        <v>71</v>
      </c>
      <c r="D19" s="18" t="s">
        <v>6</v>
      </c>
      <c r="E19" s="14"/>
      <c r="F19" s="25" t="s">
        <v>9</v>
      </c>
      <c r="G19" s="25" t="s">
        <v>12</v>
      </c>
      <c r="H19" s="25" t="s">
        <v>14</v>
      </c>
      <c r="I19" s="25" t="s">
        <v>17</v>
      </c>
      <c r="J19" s="28"/>
      <c r="K19" s="25" t="s">
        <v>20</v>
      </c>
      <c r="L19" s="28"/>
      <c r="M19" s="18" t="s">
        <v>43</v>
      </c>
      <c r="N19" s="27" t="s">
        <v>73</v>
      </c>
      <c r="O19" s="21"/>
      <c r="P19" s="21"/>
      <c r="Q19" s="21"/>
    </row>
    <row r="20" spans="1:17" ht="24" x14ac:dyDescent="0.25">
      <c r="A20" s="22"/>
      <c r="B20" s="21"/>
      <c r="C20" s="27"/>
      <c r="D20" s="18" t="s">
        <v>25</v>
      </c>
      <c r="E20" s="14"/>
      <c r="F20" s="14"/>
      <c r="G20" s="28"/>
      <c r="H20" s="25" t="s">
        <v>15</v>
      </c>
      <c r="I20" s="25" t="s">
        <v>18</v>
      </c>
      <c r="J20" s="28"/>
      <c r="K20" s="25" t="s">
        <v>21</v>
      </c>
      <c r="L20" s="28"/>
      <c r="M20" s="28"/>
      <c r="N20" s="27" t="s">
        <v>74</v>
      </c>
      <c r="O20" s="21"/>
      <c r="P20" s="21"/>
      <c r="Q20" s="21"/>
    </row>
    <row r="21" spans="1:17" ht="24" x14ac:dyDescent="0.25">
      <c r="A21" s="22"/>
      <c r="B21" s="21"/>
      <c r="C21" s="14"/>
      <c r="D21" s="14" t="s">
        <v>122</v>
      </c>
      <c r="E21" s="14"/>
      <c r="F21" s="14"/>
      <c r="G21" s="28"/>
      <c r="H21" s="28"/>
      <c r="I21" s="28"/>
      <c r="J21" s="28"/>
      <c r="K21" s="25" t="s">
        <v>22</v>
      </c>
      <c r="L21" s="28"/>
      <c r="M21" s="28"/>
      <c r="N21" s="27" t="s">
        <v>37</v>
      </c>
      <c r="O21" s="21"/>
      <c r="P21" s="21"/>
      <c r="Q21" s="21"/>
    </row>
    <row r="22" spans="1:17" ht="31.5" customHeight="1" x14ac:dyDescent="0.25">
      <c r="A22" s="20"/>
      <c r="B22" s="23"/>
      <c r="C22" s="8" t="s">
        <v>75</v>
      </c>
      <c r="F22" s="7"/>
      <c r="G22" s="7"/>
      <c r="H22" s="7"/>
      <c r="I22" s="7"/>
      <c r="J22" s="7"/>
      <c r="K22" s="7"/>
      <c r="L22" s="7"/>
      <c r="M22" s="7"/>
    </row>
    <row r="23" spans="1:17" ht="31.5" customHeight="1" x14ac:dyDescent="0.25">
      <c r="A23" s="20"/>
      <c r="C23" s="24" t="s">
        <v>58</v>
      </c>
      <c r="F23" s="7"/>
      <c r="G23" s="7"/>
      <c r="H23" s="7"/>
      <c r="I23" s="7"/>
      <c r="J23" s="7"/>
      <c r="K23" s="7"/>
      <c r="L23" s="7"/>
      <c r="M23" s="7"/>
    </row>
    <row r="24" spans="1:17" ht="31.5" customHeight="1" x14ac:dyDescent="0.25">
      <c r="A24" s="22"/>
      <c r="C24" s="24" t="s">
        <v>44</v>
      </c>
      <c r="F24" s="7"/>
      <c r="G24" s="7"/>
      <c r="H24" s="7"/>
      <c r="I24" s="7"/>
      <c r="J24" s="7"/>
      <c r="K24" s="7"/>
      <c r="L24" s="7"/>
      <c r="M24" s="7"/>
    </row>
    <row r="25" spans="1:17" ht="31.5" customHeight="1" x14ac:dyDescent="0.25">
      <c r="A25" s="20"/>
      <c r="C25" s="24" t="s">
        <v>45</v>
      </c>
      <c r="F25" s="7"/>
      <c r="G25" s="7"/>
      <c r="H25" s="7"/>
      <c r="I25" s="7"/>
      <c r="J25" s="7"/>
      <c r="K25" s="7"/>
      <c r="L25" s="7"/>
      <c r="M25" s="7"/>
    </row>
    <row r="26" spans="1:17" ht="31.5" customHeight="1" x14ac:dyDescent="0.25">
      <c r="A26" s="2"/>
      <c r="C26" s="24" t="s">
        <v>49</v>
      </c>
      <c r="F26" s="7"/>
      <c r="G26" s="7"/>
      <c r="H26" s="7"/>
      <c r="I26" s="7"/>
      <c r="J26" s="7"/>
      <c r="K26" s="7"/>
      <c r="L26" s="7"/>
      <c r="M26" s="7"/>
    </row>
    <row r="27" spans="1:17" ht="31.5" customHeight="1" x14ac:dyDescent="0.25">
      <c r="A27" s="2"/>
      <c r="C27" s="24" t="s">
        <v>50</v>
      </c>
      <c r="F27" s="7"/>
      <c r="G27" s="7"/>
      <c r="H27" s="7"/>
      <c r="I27" s="7"/>
      <c r="J27" s="7"/>
      <c r="K27" s="7"/>
      <c r="L27" s="7"/>
      <c r="M27" s="7"/>
    </row>
    <row r="28" spans="1:17" ht="31.5" customHeight="1" x14ac:dyDescent="0.25">
      <c r="A28" s="2"/>
      <c r="C28" s="24" t="s">
        <v>46</v>
      </c>
      <c r="F28" s="7"/>
      <c r="G28" s="7"/>
      <c r="H28" s="7"/>
      <c r="I28" s="7"/>
      <c r="J28" s="7"/>
      <c r="K28" s="7"/>
      <c r="L28" s="7"/>
      <c r="M28" s="7"/>
    </row>
    <row r="29" spans="1:17" ht="31.5" customHeight="1" x14ac:dyDescent="0.25">
      <c r="A29" s="2"/>
      <c r="C29" s="24" t="s">
        <v>47</v>
      </c>
      <c r="F29" s="7"/>
      <c r="G29" s="7"/>
      <c r="H29" s="7"/>
      <c r="I29" s="7"/>
      <c r="J29" s="7"/>
      <c r="K29" s="7"/>
      <c r="L29" s="7"/>
      <c r="M29" s="7"/>
    </row>
    <row r="30" spans="1:17" ht="31.5" customHeight="1" x14ac:dyDescent="0.25">
      <c r="A30" s="4"/>
      <c r="C30" s="24" t="s">
        <v>48</v>
      </c>
      <c r="F30" s="7"/>
      <c r="G30" s="7"/>
      <c r="H30" s="7"/>
      <c r="I30" s="7"/>
      <c r="J30" s="7"/>
      <c r="K30" s="7"/>
      <c r="L30" s="7"/>
      <c r="M30" s="7"/>
    </row>
    <row r="31" spans="1:17" ht="31.5" customHeight="1" x14ac:dyDescent="0.25">
      <c r="A31" s="4"/>
      <c r="C31" s="24" t="s">
        <v>52</v>
      </c>
      <c r="F31" s="7"/>
      <c r="G31" s="7"/>
      <c r="H31" s="7"/>
      <c r="I31" s="7"/>
      <c r="J31" s="7"/>
      <c r="K31" s="7"/>
      <c r="L31" s="7"/>
      <c r="M31" s="7"/>
    </row>
    <row r="32" spans="1:17" ht="31.5" customHeight="1" x14ac:dyDescent="0.25">
      <c r="A32" s="4"/>
      <c r="C32" s="24" t="s">
        <v>53</v>
      </c>
      <c r="F32" s="7"/>
      <c r="G32" s="7"/>
      <c r="H32" s="7"/>
      <c r="I32" s="7"/>
      <c r="J32" s="7"/>
      <c r="K32" s="7"/>
      <c r="L32" s="7"/>
      <c r="M32" s="7"/>
    </row>
    <row r="33" spans="1:13" ht="31.5" customHeight="1" x14ac:dyDescent="0.25">
      <c r="A33" s="4"/>
      <c r="C33" s="24" t="s">
        <v>54</v>
      </c>
      <c r="F33" s="7"/>
      <c r="G33" s="7"/>
      <c r="H33" s="7"/>
      <c r="I33" s="7"/>
      <c r="J33" s="7"/>
      <c r="K33" s="7"/>
      <c r="L33" s="7"/>
      <c r="M33" s="7"/>
    </row>
    <row r="34" spans="1:13" ht="31.5" customHeight="1" x14ac:dyDescent="0.25">
      <c r="A34" s="4"/>
      <c r="C34" s="24" t="s">
        <v>125</v>
      </c>
      <c r="F34" s="7"/>
      <c r="G34" s="7"/>
      <c r="H34" s="7"/>
      <c r="I34" s="7"/>
      <c r="J34" s="7"/>
      <c r="K34" s="7"/>
      <c r="L34" s="7"/>
      <c r="M34" s="7"/>
    </row>
    <row r="35" spans="1:13" ht="31.5" customHeight="1" x14ac:dyDescent="0.25">
      <c r="A35" s="4"/>
      <c r="C35" s="24" t="s">
        <v>51</v>
      </c>
      <c r="F35" s="7"/>
      <c r="G35" s="7"/>
      <c r="H35" s="7"/>
      <c r="I35" s="7"/>
      <c r="J35" s="7"/>
      <c r="K35" s="7"/>
      <c r="L35" s="7"/>
      <c r="M35" s="7"/>
    </row>
    <row r="36" spans="1:13" x14ac:dyDescent="0.25">
      <c r="C36" s="24" t="s">
        <v>60</v>
      </c>
      <c r="F36" s="7"/>
      <c r="G36" s="7"/>
      <c r="H36" s="7"/>
      <c r="I36" s="7"/>
      <c r="J36" s="7"/>
      <c r="K36" s="7"/>
      <c r="L36" s="7"/>
      <c r="M36" s="7"/>
    </row>
    <row r="37" spans="1:13" x14ac:dyDescent="0.25">
      <c r="C37" s="24"/>
      <c r="F37" s="7"/>
      <c r="G37" s="7"/>
      <c r="H37" s="7"/>
      <c r="I37" s="7"/>
      <c r="J37" s="7"/>
      <c r="K37" s="7"/>
      <c r="L37" s="7"/>
      <c r="M37" s="7"/>
    </row>
    <row r="38" spans="1:13" x14ac:dyDescent="0.25">
      <c r="C38" s="24"/>
      <c r="F38" s="7"/>
      <c r="G38" s="7"/>
      <c r="H38" s="7"/>
      <c r="I38" s="7"/>
      <c r="J38" s="7"/>
      <c r="K38" s="7"/>
      <c r="L38" s="7"/>
      <c r="M38" s="7"/>
    </row>
    <row r="39" spans="1:13" x14ac:dyDescent="0.25">
      <c r="F39" s="7"/>
      <c r="G39" s="7"/>
      <c r="H39" s="7"/>
      <c r="I39" s="7"/>
      <c r="J39" s="7"/>
      <c r="K39" s="7"/>
      <c r="L39" s="7"/>
      <c r="M39" s="7"/>
    </row>
    <row r="40" spans="1:13" x14ac:dyDescent="0.25">
      <c r="F40" s="7"/>
      <c r="G40" s="7"/>
      <c r="H40" s="7"/>
      <c r="I40" s="7"/>
      <c r="J40" s="7"/>
      <c r="K40" s="7"/>
      <c r="L40" s="7"/>
      <c r="M40" s="7"/>
    </row>
    <row r="41" spans="1:13" x14ac:dyDescent="0.25">
      <c r="F41" s="7"/>
      <c r="G41" s="7"/>
      <c r="H41" s="7"/>
      <c r="I41" s="7"/>
      <c r="J41" s="7"/>
      <c r="K41" s="7"/>
      <c r="L41" s="7"/>
      <c r="M41" s="7"/>
    </row>
    <row r="42" spans="1:13" x14ac:dyDescent="0.25">
      <c r="F42" s="7"/>
      <c r="G42" s="7"/>
      <c r="H42" s="7"/>
      <c r="I42" s="7"/>
      <c r="J42" s="7"/>
      <c r="K42" s="7"/>
      <c r="L42" s="7"/>
      <c r="M42" s="7"/>
    </row>
    <row r="43" spans="1:13" x14ac:dyDescent="0.25">
      <c r="F43" s="7"/>
      <c r="G43" s="7"/>
      <c r="H43" s="7"/>
      <c r="I43" s="7"/>
      <c r="J43" s="7"/>
      <c r="K43" s="7"/>
      <c r="L43" s="7"/>
      <c r="M43" s="7"/>
    </row>
    <row r="44" spans="1:13" x14ac:dyDescent="0.25">
      <c r="F44" s="7"/>
      <c r="G44" s="7"/>
      <c r="H44" s="7"/>
      <c r="I44" s="7"/>
      <c r="J44" s="7"/>
      <c r="K44" s="7"/>
      <c r="L44" s="7"/>
      <c r="M44" s="7"/>
    </row>
    <row r="45" spans="1:13" x14ac:dyDescent="0.25">
      <c r="F45" s="7"/>
      <c r="G45" s="7"/>
      <c r="H45" s="7"/>
      <c r="I45" s="7"/>
      <c r="J45" s="7"/>
      <c r="K45" s="7"/>
      <c r="L45" s="7"/>
      <c r="M45" s="7"/>
    </row>
    <row r="46" spans="1:13" x14ac:dyDescent="0.25">
      <c r="F46" s="7"/>
      <c r="G46" s="7"/>
      <c r="H46" s="7"/>
      <c r="I46" s="7"/>
      <c r="J46" s="7"/>
      <c r="K46" s="7"/>
      <c r="L46" s="7"/>
      <c r="M46" s="7"/>
    </row>
    <row r="47" spans="1:13" x14ac:dyDescent="0.25">
      <c r="F47" s="7"/>
      <c r="G47" s="7"/>
      <c r="H47" s="7"/>
      <c r="I47" s="7"/>
      <c r="J47" s="7"/>
      <c r="K47" s="7"/>
      <c r="L47" s="7"/>
      <c r="M47" s="7"/>
    </row>
    <row r="48" spans="1:13" x14ac:dyDescent="0.25">
      <c r="F48" s="7"/>
      <c r="G48" s="7"/>
      <c r="H48" s="7"/>
      <c r="I48" s="7"/>
      <c r="J48" s="7"/>
      <c r="K48" s="7"/>
      <c r="L48" s="7"/>
      <c r="M48" s="7"/>
    </row>
    <row r="49" spans="5:13" x14ac:dyDescent="0.25">
      <c r="F49" s="7"/>
      <c r="G49" s="7"/>
      <c r="H49" s="7"/>
      <c r="I49" s="7"/>
      <c r="J49" s="7"/>
      <c r="K49" s="7"/>
      <c r="L49" s="7"/>
      <c r="M49" s="7"/>
    </row>
    <row r="50" spans="5:13" x14ac:dyDescent="0.25">
      <c r="E50" s="7"/>
      <c r="F50" s="7"/>
      <c r="G50" s="7"/>
      <c r="H50" s="7"/>
      <c r="I50" s="7"/>
      <c r="J50" s="7"/>
      <c r="K50" s="7"/>
      <c r="L50" s="7"/>
      <c r="M50" s="7"/>
    </row>
    <row r="51" spans="5:13" x14ac:dyDescent="0.25">
      <c r="F51" s="7"/>
      <c r="G51" s="7"/>
      <c r="H51" s="7"/>
      <c r="I51" s="7"/>
      <c r="J51" s="7"/>
      <c r="K51" s="7"/>
      <c r="L51" s="7"/>
      <c r="M51" s="7"/>
    </row>
    <row r="52" spans="5:13" x14ac:dyDescent="0.25">
      <c r="F52" s="7"/>
      <c r="G52" s="7"/>
      <c r="H52" s="7"/>
      <c r="I52" s="7"/>
      <c r="J52" s="7"/>
      <c r="K52" s="7"/>
      <c r="L52" s="7"/>
      <c r="M52" s="7"/>
    </row>
    <row r="53" spans="5:13" x14ac:dyDescent="0.25">
      <c r="F53" s="7"/>
      <c r="G53" s="7"/>
      <c r="H53" s="7"/>
      <c r="I53" s="7"/>
      <c r="J53" s="7"/>
      <c r="K53" s="7"/>
      <c r="L53" s="7"/>
      <c r="M53" s="7"/>
    </row>
    <row r="54" spans="5:13" x14ac:dyDescent="0.25">
      <c r="F54" s="7"/>
      <c r="G54" s="7"/>
      <c r="H54" s="7"/>
      <c r="I54" s="7"/>
      <c r="J54" s="7"/>
      <c r="K54" s="7"/>
      <c r="L54" s="7"/>
      <c r="M54" s="7"/>
    </row>
    <row r="55" spans="5:13" x14ac:dyDescent="0.25">
      <c r="F55" s="7"/>
      <c r="G55" s="7"/>
      <c r="H55" s="7"/>
      <c r="I55" s="7"/>
      <c r="J55" s="7"/>
      <c r="K55" s="7"/>
      <c r="L55" s="7"/>
      <c r="M55" s="7"/>
    </row>
    <row r="56" spans="5:13" x14ac:dyDescent="0.25">
      <c r="F56" s="7"/>
      <c r="G56" s="7"/>
      <c r="H56" s="7"/>
      <c r="I56" s="7"/>
      <c r="J56" s="7"/>
      <c r="K56" s="7"/>
      <c r="L56" s="7"/>
      <c r="M56" s="7"/>
    </row>
    <row r="57" spans="5:13" x14ac:dyDescent="0.25">
      <c r="F57" s="7"/>
      <c r="G57" s="7"/>
      <c r="H57" s="7"/>
      <c r="I57" s="7"/>
      <c r="J57" s="7"/>
      <c r="K57" s="7"/>
      <c r="L57" s="7"/>
      <c r="M57" s="7"/>
    </row>
    <row r="58" spans="5:13" x14ac:dyDescent="0.25">
      <c r="F58" s="7"/>
      <c r="G58" s="7"/>
      <c r="H58" s="7"/>
      <c r="I58" s="7"/>
      <c r="J58" s="7"/>
      <c r="K58" s="7"/>
      <c r="L58" s="7"/>
      <c r="M58" s="7"/>
    </row>
    <row r="59" spans="5:13" x14ac:dyDescent="0.25">
      <c r="F59" s="7"/>
      <c r="G59" s="7"/>
      <c r="H59" s="7"/>
      <c r="I59" s="7"/>
      <c r="J59" s="7"/>
      <c r="K59" s="7"/>
      <c r="L59" s="7"/>
      <c r="M59" s="7"/>
    </row>
    <row r="60" spans="5:13" x14ac:dyDescent="0.25">
      <c r="E60" s="7"/>
      <c r="F60" s="7"/>
      <c r="G60" s="7"/>
      <c r="H60" s="7"/>
      <c r="I60" s="7"/>
      <c r="J60" s="7"/>
      <c r="K60" s="7"/>
      <c r="L60" s="7"/>
      <c r="M60" s="7"/>
    </row>
    <row r="61" spans="5:13" x14ac:dyDescent="0.25">
      <c r="E61" s="7"/>
      <c r="F61" s="7"/>
      <c r="G61" s="7"/>
      <c r="H61" s="7"/>
      <c r="I61" s="7"/>
      <c r="J61" s="7"/>
      <c r="K61" s="7"/>
      <c r="L61" s="7"/>
      <c r="M61" s="7"/>
    </row>
    <row r="62" spans="5:13" x14ac:dyDescent="0.25">
      <c r="E62" s="7"/>
      <c r="F62" s="7"/>
      <c r="G62" s="7"/>
      <c r="H62" s="7"/>
      <c r="I62" s="7"/>
      <c r="J62" s="7"/>
      <c r="K62" s="7"/>
      <c r="L62" s="7"/>
      <c r="M62" s="7"/>
    </row>
    <row r="63" spans="5:13" x14ac:dyDescent="0.25">
      <c r="E63" s="7"/>
      <c r="F63" s="7"/>
      <c r="G63" s="7"/>
      <c r="H63" s="7"/>
      <c r="I63" s="7"/>
      <c r="J63" s="7"/>
      <c r="K63" s="7"/>
      <c r="L63" s="7"/>
      <c r="M63" s="7"/>
    </row>
    <row r="64" spans="5:13" x14ac:dyDescent="0.25">
      <c r="E64" s="7"/>
      <c r="F64" s="7"/>
      <c r="G64" s="7"/>
      <c r="H64" s="7"/>
      <c r="I64" s="7"/>
      <c r="J64" s="7"/>
      <c r="K64" s="7"/>
      <c r="L64" s="7"/>
      <c r="M64" s="7"/>
    </row>
    <row r="65" spans="5:13" x14ac:dyDescent="0.25">
      <c r="E65" s="7"/>
      <c r="F65" s="7"/>
      <c r="G65" s="7"/>
      <c r="H65" s="7"/>
      <c r="I65" s="7"/>
      <c r="J65" s="7"/>
      <c r="K65" s="7"/>
      <c r="L65" s="7"/>
      <c r="M65" s="7"/>
    </row>
    <row r="66" spans="5:13" x14ac:dyDescent="0.25">
      <c r="E66" s="7"/>
      <c r="F66" s="7"/>
      <c r="G66" s="7"/>
      <c r="H66" s="7"/>
      <c r="I66" s="7"/>
      <c r="J66" s="7"/>
      <c r="K66" s="7"/>
      <c r="L66" s="7"/>
      <c r="M66" s="7"/>
    </row>
    <row r="67" spans="5:13" x14ac:dyDescent="0.25">
      <c r="E67" s="7"/>
      <c r="F67" s="7"/>
      <c r="G67" s="7"/>
      <c r="H67" s="7"/>
      <c r="I67" s="7"/>
      <c r="J67" s="7"/>
      <c r="K67" s="7"/>
      <c r="L67" s="7"/>
      <c r="M67" s="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2:C72"/>
  <sheetViews>
    <sheetView showGridLines="0" workbookViewId="0">
      <selection activeCell="B3" sqref="B3"/>
    </sheetView>
  </sheetViews>
  <sheetFormatPr baseColWidth="10" defaultRowHeight="15" x14ac:dyDescent="0.25"/>
  <cols>
    <col min="1" max="1" width="5.7109375" customWidth="1"/>
    <col min="2" max="2" width="74.28515625" customWidth="1"/>
    <col min="3" max="3" width="62.85546875" customWidth="1"/>
  </cols>
  <sheetData>
    <row r="2" spans="2:3" ht="19.5" x14ac:dyDescent="0.3">
      <c r="B2" s="34" t="s">
        <v>135</v>
      </c>
      <c r="C2" s="34"/>
    </row>
    <row r="3" spans="2:3" x14ac:dyDescent="0.25">
      <c r="B3" s="36" t="s">
        <v>136</v>
      </c>
      <c r="C3" s="35"/>
    </row>
    <row r="4" spans="2:3" s="8" customFormat="1" ht="15" customHeight="1" x14ac:dyDescent="0.25">
      <c r="B4" s="8" t="s">
        <v>58</v>
      </c>
    </row>
    <row r="5" spans="2:3" s="8" customFormat="1" ht="15" customHeight="1" x14ac:dyDescent="0.25">
      <c r="B5" s="8" t="s">
        <v>48</v>
      </c>
    </row>
    <row r="6" spans="2:3" s="8" customFormat="1" ht="15" customHeight="1" x14ac:dyDescent="0.25">
      <c r="B6" s="8" t="s">
        <v>124</v>
      </c>
    </row>
    <row r="7" spans="2:3" s="8" customFormat="1" ht="15" customHeight="1" x14ac:dyDescent="0.25">
      <c r="B7" s="8" t="s">
        <v>126</v>
      </c>
    </row>
    <row r="8" spans="2:3" s="8" customFormat="1" ht="15" customHeight="1" x14ac:dyDescent="0.25">
      <c r="B8" s="8" t="s">
        <v>127</v>
      </c>
    </row>
    <row r="9" spans="2:3" s="8" customFormat="1" ht="15" customHeight="1" x14ac:dyDescent="0.25">
      <c r="B9" s="8" t="s">
        <v>128</v>
      </c>
    </row>
    <row r="10" spans="2:3" s="8" customFormat="1" ht="15" customHeight="1" x14ac:dyDescent="0.25">
      <c r="B10" s="8" t="s">
        <v>129</v>
      </c>
    </row>
    <row r="11" spans="2:3" s="8" customFormat="1" ht="15" customHeight="1" x14ac:dyDescent="0.25">
      <c r="B11" s="8" t="s">
        <v>130</v>
      </c>
    </row>
    <row r="12" spans="2:3" s="8" customFormat="1" ht="15" customHeight="1" x14ac:dyDescent="0.25">
      <c r="B12" s="8" t="s">
        <v>47</v>
      </c>
    </row>
    <row r="13" spans="2:3" s="8" customFormat="1" ht="15" customHeight="1" x14ac:dyDescent="0.25">
      <c r="B13" s="8" t="s">
        <v>132</v>
      </c>
    </row>
    <row r="14" spans="2:3" s="8" customFormat="1" ht="15" customHeight="1" x14ac:dyDescent="0.25">
      <c r="B14" s="8" t="s">
        <v>133</v>
      </c>
    </row>
    <row r="15" spans="2:3" s="8" customFormat="1" ht="15" customHeight="1" x14ac:dyDescent="0.25">
      <c r="B15" s="8" t="s">
        <v>134</v>
      </c>
    </row>
    <row r="16" spans="2:3" s="8" customFormat="1" ht="15" customHeight="1" x14ac:dyDescent="0.25">
      <c r="B16" s="8" t="s">
        <v>131</v>
      </c>
    </row>
    <row r="19" spans="2:2" ht="19.5" x14ac:dyDescent="0.3">
      <c r="B19" s="34" t="s">
        <v>135</v>
      </c>
    </row>
    <row r="20" spans="2:2" x14ac:dyDescent="0.25">
      <c r="B20" s="37" t="s">
        <v>59</v>
      </c>
    </row>
    <row r="21" spans="2:2" x14ac:dyDescent="0.25">
      <c r="B21" s="33"/>
    </row>
    <row r="22" spans="2:2" x14ac:dyDescent="0.25">
      <c r="B22" t="s">
        <v>137</v>
      </c>
    </row>
    <row r="23" spans="2:2" x14ac:dyDescent="0.25">
      <c r="B23" t="s">
        <v>79</v>
      </c>
    </row>
    <row r="24" spans="2:2" x14ac:dyDescent="0.25">
      <c r="B24" t="s">
        <v>80</v>
      </c>
    </row>
    <row r="25" spans="2:2" x14ac:dyDescent="0.25">
      <c r="B25" t="s">
        <v>81</v>
      </c>
    </row>
    <row r="26" spans="2:2" x14ac:dyDescent="0.25">
      <c r="B26" t="s">
        <v>82</v>
      </c>
    </row>
    <row r="27" spans="2:2" x14ac:dyDescent="0.25">
      <c r="B27" t="s">
        <v>60</v>
      </c>
    </row>
    <row r="29" spans="2:2" x14ac:dyDescent="0.25">
      <c r="B29" t="s">
        <v>138</v>
      </c>
    </row>
    <row r="30" spans="2:2" x14ac:dyDescent="0.25">
      <c r="B30" t="s">
        <v>85</v>
      </c>
    </row>
    <row r="31" spans="2:2" x14ac:dyDescent="0.25">
      <c r="B31" t="s">
        <v>86</v>
      </c>
    </row>
    <row r="32" spans="2:2" x14ac:dyDescent="0.25">
      <c r="B32" t="s">
        <v>87</v>
      </c>
    </row>
    <row r="33" spans="2:2" x14ac:dyDescent="0.25">
      <c r="B33" t="s">
        <v>88</v>
      </c>
    </row>
    <row r="34" spans="2:2" x14ac:dyDescent="0.25">
      <c r="B34" t="s">
        <v>89</v>
      </c>
    </row>
    <row r="35" spans="2:2" x14ac:dyDescent="0.25">
      <c r="B35" t="s">
        <v>90</v>
      </c>
    </row>
    <row r="36" spans="2:2" x14ac:dyDescent="0.25">
      <c r="B36" t="s">
        <v>91</v>
      </c>
    </row>
    <row r="37" spans="2:2" x14ac:dyDescent="0.25">
      <c r="B37" t="s">
        <v>92</v>
      </c>
    </row>
    <row r="38" spans="2:2" x14ac:dyDescent="0.25">
      <c r="B38" t="s">
        <v>93</v>
      </c>
    </row>
    <row r="39" spans="2:2" x14ac:dyDescent="0.25">
      <c r="B39" t="s">
        <v>60</v>
      </c>
    </row>
    <row r="41" spans="2:2" x14ac:dyDescent="0.25">
      <c r="B41" t="s">
        <v>139</v>
      </c>
    </row>
    <row r="42" spans="2:2" x14ac:dyDescent="0.25">
      <c r="B42" t="s">
        <v>96</v>
      </c>
    </row>
    <row r="43" spans="2:2" x14ac:dyDescent="0.25">
      <c r="B43" t="s">
        <v>97</v>
      </c>
    </row>
    <row r="44" spans="2:2" x14ac:dyDescent="0.25">
      <c r="B44" t="s">
        <v>98</v>
      </c>
    </row>
    <row r="45" spans="2:2" x14ac:dyDescent="0.25">
      <c r="B45" t="s">
        <v>99</v>
      </c>
    </row>
    <row r="46" spans="2:2" x14ac:dyDescent="0.25">
      <c r="B46" t="s">
        <v>60</v>
      </c>
    </row>
    <row r="48" spans="2:2" x14ac:dyDescent="0.25">
      <c r="B48" t="s">
        <v>140</v>
      </c>
    </row>
    <row r="49" spans="2:2" x14ac:dyDescent="0.25">
      <c r="B49" t="s">
        <v>107</v>
      </c>
    </row>
    <row r="50" spans="2:2" x14ac:dyDescent="0.25">
      <c r="B50" t="s">
        <v>100</v>
      </c>
    </row>
    <row r="51" spans="2:2" x14ac:dyDescent="0.25">
      <c r="B51" t="s">
        <v>101</v>
      </c>
    </row>
    <row r="52" spans="2:2" x14ac:dyDescent="0.25">
      <c r="B52" t="s">
        <v>102</v>
      </c>
    </row>
    <row r="53" spans="2:2" x14ac:dyDescent="0.25">
      <c r="B53" t="s">
        <v>60</v>
      </c>
    </row>
    <row r="55" spans="2:2" x14ac:dyDescent="0.25">
      <c r="B55" t="s">
        <v>141</v>
      </c>
    </row>
    <row r="56" spans="2:2" x14ac:dyDescent="0.25">
      <c r="B56" t="s">
        <v>104</v>
      </c>
    </row>
    <row r="57" spans="2:2" x14ac:dyDescent="0.25">
      <c r="B57" t="s">
        <v>105</v>
      </c>
    </row>
    <row r="58" spans="2:2" x14ac:dyDescent="0.25">
      <c r="B58" t="s">
        <v>106</v>
      </c>
    </row>
    <row r="59" spans="2:2" x14ac:dyDescent="0.25">
      <c r="B59" t="s">
        <v>60</v>
      </c>
    </row>
    <row r="61" spans="2:2" x14ac:dyDescent="0.25">
      <c r="B61" t="s">
        <v>142</v>
      </c>
    </row>
    <row r="62" spans="2:2" x14ac:dyDescent="0.25">
      <c r="B62" t="s">
        <v>110</v>
      </c>
    </row>
    <row r="63" spans="2:2" x14ac:dyDescent="0.25">
      <c r="B63" t="s">
        <v>109</v>
      </c>
    </row>
    <row r="64" spans="2:2" x14ac:dyDescent="0.25">
      <c r="B64" t="s">
        <v>111</v>
      </c>
    </row>
    <row r="65" spans="2:2" x14ac:dyDescent="0.25">
      <c r="B65" t="s">
        <v>60</v>
      </c>
    </row>
    <row r="67" spans="2:2" ht="19.5" x14ac:dyDescent="0.3">
      <c r="B67" s="34" t="s">
        <v>135</v>
      </c>
    </row>
    <row r="68" spans="2:2" x14ac:dyDescent="0.25">
      <c r="B68" s="37" t="s">
        <v>28</v>
      </c>
    </row>
    <row r="69" spans="2:2" x14ac:dyDescent="0.25">
      <c r="B69" s="33"/>
    </row>
    <row r="70" spans="2:2" x14ac:dyDescent="0.25">
      <c r="B70" s="33" t="s">
        <v>60</v>
      </c>
    </row>
    <row r="71" spans="2:2" x14ac:dyDescent="0.25">
      <c r="B71" t="s">
        <v>70</v>
      </c>
    </row>
    <row r="72" spans="2:2" x14ac:dyDescent="0.25">
      <c r="B7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26</vt:i4>
      </vt:variant>
    </vt:vector>
  </HeadingPairs>
  <TitlesOfParts>
    <vt:vector size="30" baseType="lpstr">
      <vt:lpstr>PGFT20_2025</vt:lpstr>
      <vt:lpstr>PGFT54_2025</vt:lpstr>
      <vt:lpstr>BD</vt:lpstr>
      <vt:lpstr>Datos</vt:lpstr>
      <vt:lpstr>PGFT20_2025!Área_de_impresión</vt:lpstr>
      <vt:lpstr>PGFT54_2025!Área_de_impresión</vt:lpstr>
      <vt:lpstr>Electoral</vt:lpstr>
      <vt:lpstr>Fondo_Social_de_Vivienda</vt:lpstr>
      <vt:lpstr>Gestión_Administrativa_y_Financiera</vt:lpstr>
      <vt:lpstr>Gestión_de_Comunicación__Pública_y_Estratégica</vt:lpstr>
      <vt:lpstr>Gestión_del_Sistema_de_Control_Interno</vt:lpstr>
      <vt:lpstr>Gestion_del_Talento_Humano</vt:lpstr>
      <vt:lpstr>Gestión_Jurídica</vt:lpstr>
      <vt:lpstr>Gestión_Tecnológica_de_la_Información_y_las_Comunicaciones</vt:lpstr>
      <vt:lpstr>Gestión_y_Control_Disciplinario</vt:lpstr>
      <vt:lpstr>Macroprocesos</vt:lpstr>
      <vt:lpstr>N_A</vt:lpstr>
      <vt:lpstr>Objetivo_1._Fortalecer_el_proceso_electoral_a_través_de_estrategias_pedagógicas_y_educativas</vt:lpstr>
      <vt:lpstr>Objetivo_2._Aumentar_la_confianza_y_satisfacción_de_los_ciudadanos_mediante_el_acceso_a_tramites_y_servicios_garantizando_una_atención_de_calidad_ágil_y_transparente</vt:lpstr>
      <vt:lpstr>Objetivo_2._Aumentar_la_confianza_y_satisfacción_de_los_ciudadanos_mediante_el_acceso_a_trámites_y_servicios_garantizando_una_atención_de_calidad_ágil_y_transparente</vt:lpstr>
      <vt:lpstr>Objetivo_3._Transformar_el_proceso_para_el_registro_civil_e_identificación_mediante_un_enfoque_centrado_en_las_necesidades_y_derechos_de_las_personas</vt:lpstr>
      <vt:lpstr>Objetivo_4._Posicionar_en_el_ámbito_nacional_e_internacional_a_la_RNEC_como_una_entidad_con_altos_niveles_de_transparencia_confiabilidad_y_efectividad</vt:lpstr>
      <vt:lpstr>Objetivo_5._Fortalecer_las_capacidades_competencias_y_valores_de_los_servidores_de_la_Registraduría_Nacional_del_Estado_Civil</vt:lpstr>
      <vt:lpstr>Objetivo_6._Fortalecer_la_toma_de_decisiones_de_los_procesos_a_través_del_desarrollo_y_utilización_de_modelos_analíticos_y_apliación_de_técnicas_de_inteligencia_artificial</vt:lpstr>
      <vt:lpstr>Objetivo_7.</vt:lpstr>
      <vt:lpstr>objetivos</vt:lpstr>
      <vt:lpstr>Planeación_y_Direccionamiento_Estratégico</vt:lpstr>
      <vt:lpstr>BD!Planes</vt:lpstr>
      <vt:lpstr>Registro_civil_e_Identificación</vt:lpstr>
      <vt:lpstr>Tipos_de_actividad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 Cecilia Laguna Aldana</dc:creator>
  <cp:lastModifiedBy>Juan Sebastian Murillo Becerra</cp:lastModifiedBy>
  <cp:lastPrinted>2025-03-19T16:51:46Z</cp:lastPrinted>
  <dcterms:created xsi:type="dcterms:W3CDTF">2018-08-01T21:19:36Z</dcterms:created>
  <dcterms:modified xsi:type="dcterms:W3CDTF">2025-03-19T19:59:37Z</dcterms:modified>
</cp:coreProperties>
</file>